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Halil.BULBUL\Desktop\2026-2027\VOLEYBOL\"/>
    </mc:Choice>
  </mc:AlternateContent>
  <bookViews>
    <workbookView xWindow="0" yWindow="0" windowWidth="28800" windowHeight="12345" tabRatio="894" activeTab="2"/>
  </bookViews>
  <sheets>
    <sheet name="VOLEYBOL GENÇ-A KIZ" sheetId="10" r:id="rId1"/>
    <sheet name="VOLEYBOL GENÇ-A ERKEK" sheetId="29" r:id="rId2"/>
    <sheet name="VOLEYBOL YILDIZ KIZ " sheetId="30" r:id="rId3"/>
    <sheet name="VOLEYBOL YILDIZ ERKEK " sheetId="31" r:id="rId4"/>
    <sheet name="VOLEYBOL KÜÇÜK KIZ " sheetId="32" r:id="rId5"/>
    <sheet name="VOLEYBOL KÜÇÜK ERKEK " sheetId="33" r:id="rId6"/>
  </sheets>
  <definedNames>
    <definedName name="_xlnm.Print_Area" localSheetId="1">'VOLEYBOL GENÇ-A ERKEK'!$A$1:$W$97</definedName>
    <definedName name="_xlnm.Print_Area" localSheetId="0">'VOLEYBOL GENÇ-A KIZ'!$A$1:$Y$210</definedName>
    <definedName name="_xlnm.Print_Area" localSheetId="5">'VOLEYBOL KÜÇÜK ERKEK '!$A$1:$W$93</definedName>
    <definedName name="_xlnm.Print_Area" localSheetId="4">'VOLEYBOL KÜÇÜK KIZ '!$A$1:$Y$210</definedName>
    <definedName name="_xlnm.Print_Area" localSheetId="3">'VOLEYBOL YILDIZ ERKEK '!$A$1:$W$89</definedName>
    <definedName name="_xlnm.Print_Area" localSheetId="2">'VOLEYBOL YILDIZ KIZ '!$A$1:$Y$226</definedName>
  </definedNames>
  <calcPr calcId="162913"/>
</workbook>
</file>

<file path=xl/calcChain.xml><?xml version="1.0" encoding="utf-8"?>
<calcChain xmlns="http://schemas.openxmlformats.org/spreadsheetml/2006/main">
  <c r="AF57" i="33" l="1"/>
  <c r="AE57" i="33"/>
  <c r="AH57" i="33" s="1"/>
  <c r="AD57" i="33"/>
  <c r="AC57" i="33"/>
  <c r="AF56" i="33"/>
  <c r="AE56" i="33"/>
  <c r="AH56" i="33" s="1"/>
  <c r="AD56" i="33"/>
  <c r="AC56" i="33"/>
  <c r="AF55" i="33"/>
  <c r="AE55" i="33"/>
  <c r="AH55" i="33" s="1"/>
  <c r="AD55" i="33"/>
  <c r="AC55" i="33"/>
  <c r="AF54" i="33"/>
  <c r="AE54" i="33"/>
  <c r="AH54" i="33" s="1"/>
  <c r="AD54" i="33"/>
  <c r="AC54" i="33"/>
  <c r="AF53" i="33"/>
  <c r="AE53" i="33"/>
  <c r="AD53" i="33"/>
  <c r="AC53" i="33"/>
  <c r="AF52" i="33"/>
  <c r="AE52" i="33"/>
  <c r="AD52" i="33"/>
  <c r="AC52" i="33"/>
  <c r="AE21" i="33"/>
  <c r="AD21" i="33"/>
  <c r="AG21" i="33" s="1"/>
  <c r="AC21" i="33"/>
  <c r="AB21" i="33"/>
  <c r="AF21" i="33" s="1"/>
  <c r="AE20" i="33"/>
  <c r="AD20" i="33"/>
  <c r="AC20" i="33"/>
  <c r="AB20" i="33"/>
  <c r="AF20" i="33" s="1"/>
  <c r="AE19" i="33"/>
  <c r="AD19" i="33"/>
  <c r="AC19" i="33"/>
  <c r="AB19" i="33"/>
  <c r="AE18" i="33"/>
  <c r="AD18" i="33"/>
  <c r="AC18" i="33"/>
  <c r="AB18" i="33"/>
  <c r="AE17" i="33"/>
  <c r="AD17" i="33"/>
  <c r="AC17" i="33"/>
  <c r="AB17" i="33"/>
  <c r="AF17" i="33" s="1"/>
  <c r="AE14" i="33"/>
  <c r="AD14" i="33"/>
  <c r="AC14" i="33"/>
  <c r="AB14" i="33"/>
  <c r="AF14" i="33" s="1"/>
  <c r="AE13" i="33"/>
  <c r="AD13" i="33"/>
  <c r="AC13" i="33"/>
  <c r="AB13" i="33"/>
  <c r="AF13" i="33" s="1"/>
  <c r="AE12" i="33"/>
  <c r="AD12" i="33"/>
  <c r="AC12" i="33"/>
  <c r="AB12" i="33"/>
  <c r="AF12" i="33" s="1"/>
  <c r="AE11" i="33"/>
  <c r="AG11" i="33" s="1"/>
  <c r="AD11" i="33"/>
  <c r="AC11" i="33"/>
  <c r="AB11" i="33"/>
  <c r="AE10" i="33"/>
  <c r="AD10" i="33"/>
  <c r="AC10" i="33"/>
  <c r="AB10" i="33"/>
  <c r="AF10" i="33" l="1"/>
  <c r="AF11" i="33"/>
  <c r="AG13" i="33"/>
  <c r="AH53" i="33"/>
  <c r="AG10" i="33"/>
  <c r="AG52" i="33"/>
  <c r="AG53" i="33"/>
  <c r="AG14" i="33"/>
  <c r="AG17" i="33"/>
  <c r="AG18" i="33"/>
  <c r="AG19" i="33"/>
  <c r="AG20" i="33"/>
  <c r="AG54" i="33"/>
  <c r="AG55" i="33"/>
  <c r="AG12" i="33"/>
  <c r="AF18" i="33"/>
  <c r="AF19" i="33"/>
  <c r="AH52" i="33"/>
  <c r="AG56" i="33"/>
  <c r="AG57" i="33"/>
  <c r="AF178" i="32"/>
  <c r="AE178" i="32"/>
  <c r="AD178" i="32"/>
  <c r="AC178" i="32"/>
  <c r="AF177" i="32"/>
  <c r="AE177" i="32"/>
  <c r="AD177" i="32"/>
  <c r="AC177" i="32"/>
  <c r="AG177" i="32" s="1"/>
  <c r="AF176" i="32"/>
  <c r="AE176" i="32"/>
  <c r="AD176" i="32"/>
  <c r="AC176" i="32"/>
  <c r="AG176" i="32" s="1"/>
  <c r="AF175" i="32"/>
  <c r="AE175" i="32"/>
  <c r="AH175" i="32" s="1"/>
  <c r="AD175" i="32"/>
  <c r="AC175" i="32"/>
  <c r="AF174" i="32"/>
  <c r="AE174" i="32"/>
  <c r="AD174" i="32"/>
  <c r="AC174" i="32"/>
  <c r="AF173" i="32"/>
  <c r="AE173" i="32"/>
  <c r="AH173" i="32" s="1"/>
  <c r="AD173" i="32"/>
  <c r="AC173" i="32"/>
  <c r="AE77" i="32"/>
  <c r="AD77" i="32"/>
  <c r="AG77" i="32" s="1"/>
  <c r="AC77" i="32"/>
  <c r="AB77" i="32"/>
  <c r="AE76" i="32"/>
  <c r="AD76" i="32"/>
  <c r="AG76" i="32" s="1"/>
  <c r="AC76" i="32"/>
  <c r="AB76" i="32"/>
  <c r="AE75" i="32"/>
  <c r="AD75" i="32"/>
  <c r="AG75" i="32" s="1"/>
  <c r="AC75" i="32"/>
  <c r="AB75" i="32"/>
  <c r="AE74" i="32"/>
  <c r="AD74" i="32"/>
  <c r="AG74" i="32" s="1"/>
  <c r="AC74" i="32"/>
  <c r="AB74" i="32"/>
  <c r="AE73" i="32"/>
  <c r="AD73" i="32"/>
  <c r="AC73" i="32"/>
  <c r="AB73" i="32"/>
  <c r="AE70" i="32"/>
  <c r="AD70" i="32"/>
  <c r="AG70" i="32" s="1"/>
  <c r="AC70" i="32"/>
  <c r="AB70" i="32"/>
  <c r="AE69" i="32"/>
  <c r="AD69" i="32"/>
  <c r="AC69" i="32"/>
  <c r="AB69" i="32"/>
  <c r="AE68" i="32"/>
  <c r="AD68" i="32"/>
  <c r="AG68" i="32" s="1"/>
  <c r="AC68" i="32"/>
  <c r="AB68" i="32"/>
  <c r="AE67" i="32"/>
  <c r="AD67" i="32"/>
  <c r="AC67" i="32"/>
  <c r="AB67" i="32"/>
  <c r="AE66" i="32"/>
  <c r="AD66" i="32"/>
  <c r="AC66" i="32"/>
  <c r="AB66" i="32"/>
  <c r="AE63" i="32"/>
  <c r="AD63" i="32"/>
  <c r="AC63" i="32"/>
  <c r="AB63" i="32"/>
  <c r="AE62" i="32"/>
  <c r="AD62" i="32"/>
  <c r="AC62" i="32"/>
  <c r="AB62" i="32"/>
  <c r="AF62" i="32" s="1"/>
  <c r="AE61" i="32"/>
  <c r="AD61" i="32"/>
  <c r="AC61" i="32"/>
  <c r="AB61" i="32"/>
  <c r="AF61" i="32" s="1"/>
  <c r="AE60" i="32"/>
  <c r="AG60" i="32" s="1"/>
  <c r="AD60" i="32"/>
  <c r="AC60" i="32"/>
  <c r="AB60" i="32"/>
  <c r="AE59" i="32"/>
  <c r="AD59" i="32"/>
  <c r="AC59" i="32"/>
  <c r="AB59" i="32"/>
  <c r="AE56" i="32"/>
  <c r="AD56" i="32"/>
  <c r="AC56" i="32"/>
  <c r="AB56" i="32"/>
  <c r="AE55" i="32"/>
  <c r="AD55" i="32"/>
  <c r="AC55" i="32"/>
  <c r="AB55" i="32"/>
  <c r="AE54" i="32"/>
  <c r="AD54" i="32"/>
  <c r="AC54" i="32"/>
  <c r="AB54" i="32"/>
  <c r="AE53" i="32"/>
  <c r="AD53" i="32"/>
  <c r="AC53" i="32"/>
  <c r="AB53" i="32"/>
  <c r="AE52" i="32"/>
  <c r="AD52" i="32"/>
  <c r="AC52" i="32"/>
  <c r="AB52" i="32"/>
  <c r="AE49" i="32"/>
  <c r="AD49" i="32"/>
  <c r="AC49" i="32"/>
  <c r="AB49" i="32"/>
  <c r="AE48" i="32"/>
  <c r="AD48" i="32"/>
  <c r="AC48" i="32"/>
  <c r="AB48" i="32"/>
  <c r="AF48" i="32" s="1"/>
  <c r="AE47" i="32"/>
  <c r="AD47" i="32"/>
  <c r="AC47" i="32"/>
  <c r="AB47" i="32"/>
  <c r="AF47" i="32" s="1"/>
  <c r="AG46" i="32"/>
  <c r="AE46" i="32"/>
  <c r="AD46" i="32"/>
  <c r="AC46" i="32"/>
  <c r="AB46" i="32"/>
  <c r="AF46" i="32" s="1"/>
  <c r="AE45" i="32"/>
  <c r="AD45" i="32"/>
  <c r="AC45" i="32"/>
  <c r="AB45" i="32"/>
  <c r="AF45" i="32" s="1"/>
  <c r="AE42" i="32"/>
  <c r="AD42" i="32"/>
  <c r="AC42" i="32"/>
  <c r="AB42" i="32"/>
  <c r="AE41" i="32"/>
  <c r="AD41" i="32"/>
  <c r="AC41" i="32"/>
  <c r="AB41" i="32"/>
  <c r="AE40" i="32"/>
  <c r="AD40" i="32"/>
  <c r="AC40" i="32"/>
  <c r="AB40" i="32"/>
  <c r="AF40" i="32" s="1"/>
  <c r="AE39" i="32"/>
  <c r="AD39" i="32"/>
  <c r="AC39" i="32"/>
  <c r="AB39" i="32"/>
  <c r="AF39" i="32" s="1"/>
  <c r="AE38" i="32"/>
  <c r="AD38" i="32"/>
  <c r="AC38" i="32"/>
  <c r="AB38" i="32"/>
  <c r="AF38" i="32" s="1"/>
  <c r="AE35" i="32"/>
  <c r="AD35" i="32"/>
  <c r="AC35" i="32"/>
  <c r="AB35" i="32"/>
  <c r="AF35" i="32" s="1"/>
  <c r="AE34" i="32"/>
  <c r="AD34" i="32"/>
  <c r="AG34" i="32" s="1"/>
  <c r="AC34" i="32"/>
  <c r="AB34" i="32"/>
  <c r="AE33" i="32"/>
  <c r="AD33" i="32"/>
  <c r="AG33" i="32" s="1"/>
  <c r="AC33" i="32"/>
  <c r="AB33" i="32"/>
  <c r="AE32" i="32"/>
  <c r="AD32" i="32"/>
  <c r="AG32" i="32" s="1"/>
  <c r="AC32" i="32"/>
  <c r="AB32" i="32"/>
  <c r="AE31" i="32"/>
  <c r="AD31" i="32"/>
  <c r="AG31" i="32" s="1"/>
  <c r="AC31" i="32"/>
  <c r="AB31" i="32"/>
  <c r="AE28" i="32"/>
  <c r="AD28" i="32"/>
  <c r="AG28" i="32" s="1"/>
  <c r="AC28" i="32"/>
  <c r="AB28" i="32"/>
  <c r="AE27" i="32"/>
  <c r="AD27" i="32"/>
  <c r="AG27" i="32" s="1"/>
  <c r="AC27" i="32"/>
  <c r="AB27" i="32"/>
  <c r="AE26" i="32"/>
  <c r="AD26" i="32"/>
  <c r="AC26" i="32"/>
  <c r="AB26" i="32"/>
  <c r="AE25" i="32"/>
  <c r="AD25" i="32"/>
  <c r="AC25" i="32"/>
  <c r="AB25" i="32"/>
  <c r="AE24" i="32"/>
  <c r="AD24" i="32"/>
  <c r="AG24" i="32" s="1"/>
  <c r="AC24" i="32"/>
  <c r="AB24" i="32"/>
  <c r="AE21" i="32"/>
  <c r="AD21" i="32"/>
  <c r="AG21" i="32" s="1"/>
  <c r="AC21" i="32"/>
  <c r="AB21" i="32"/>
  <c r="AE20" i="32"/>
  <c r="AD20" i="32"/>
  <c r="AG20" i="32" s="1"/>
  <c r="AC20" i="32"/>
  <c r="AB20" i="32"/>
  <c r="AE19" i="32"/>
  <c r="AD19" i="32"/>
  <c r="AG19" i="32" s="1"/>
  <c r="AC19" i="32"/>
  <c r="AB19" i="32"/>
  <c r="AE18" i="32"/>
  <c r="AD18" i="32"/>
  <c r="AG18" i="32" s="1"/>
  <c r="AC18" i="32"/>
  <c r="AB18" i="32"/>
  <c r="AE17" i="32"/>
  <c r="AD17" i="32"/>
  <c r="AG17" i="32" s="1"/>
  <c r="AC17" i="32"/>
  <c r="AB17" i="32"/>
  <c r="AE14" i="32"/>
  <c r="AD14" i="32"/>
  <c r="AC14" i="32"/>
  <c r="AB14" i="32"/>
  <c r="AE13" i="32"/>
  <c r="AD13" i="32"/>
  <c r="AC13" i="32"/>
  <c r="AB13" i="32"/>
  <c r="AE12" i="32"/>
  <c r="AD12" i="32"/>
  <c r="AG12" i="32" s="1"/>
  <c r="AC12" i="32"/>
  <c r="AB12" i="32"/>
  <c r="AE11" i="32"/>
  <c r="AD11" i="32"/>
  <c r="AC11" i="32"/>
  <c r="AB11" i="32"/>
  <c r="AE10" i="32"/>
  <c r="AD10" i="32"/>
  <c r="AC10" i="32"/>
  <c r="AB10" i="32"/>
  <c r="AF11" i="32" l="1"/>
  <c r="AF12" i="32"/>
  <c r="AG38" i="32"/>
  <c r="AG48" i="32"/>
  <c r="AG52" i="32"/>
  <c r="AG53" i="32"/>
  <c r="AG54" i="32"/>
  <c r="AG55" i="32"/>
  <c r="AG56" i="32"/>
  <c r="AF69" i="32"/>
  <c r="AF70" i="32"/>
  <c r="AG14" i="32"/>
  <c r="AF13" i="32"/>
  <c r="AF14" i="32"/>
  <c r="AF17" i="32"/>
  <c r="AF18" i="32"/>
  <c r="AF21" i="32"/>
  <c r="AF24" i="32"/>
  <c r="AG26" i="32"/>
  <c r="AG39" i="32"/>
  <c r="AG40" i="32"/>
  <c r="AG41" i="32"/>
  <c r="AG42" i="32"/>
  <c r="AG45" i="32"/>
  <c r="AF49" i="32"/>
  <c r="AF52" i="32"/>
  <c r="AG62" i="32"/>
  <c r="AG63" i="32"/>
  <c r="AG66" i="32"/>
  <c r="AG67" i="32"/>
  <c r="AF73" i="32"/>
  <c r="AF74" i="32"/>
  <c r="AH177" i="32"/>
  <c r="AH178" i="32"/>
  <c r="AG10" i="32"/>
  <c r="AG11" i="32"/>
  <c r="AF25" i="32"/>
  <c r="AF26" i="32"/>
  <c r="AF27" i="32"/>
  <c r="AF28" i="32"/>
  <c r="AF33" i="32"/>
  <c r="AF34" i="32"/>
  <c r="AF59" i="32"/>
  <c r="AF60" i="32"/>
  <c r="AG174" i="32"/>
  <c r="AG175" i="32"/>
  <c r="AF10" i="32"/>
  <c r="AG13" i="32"/>
  <c r="AF19" i="32"/>
  <c r="AF20" i="32"/>
  <c r="AG25" i="32"/>
  <c r="AF31" i="32"/>
  <c r="AF32" i="32"/>
  <c r="AG35" i="32"/>
  <c r="AF41" i="32"/>
  <c r="AF42" i="32"/>
  <c r="AG47" i="32"/>
  <c r="AF53" i="32"/>
  <c r="AF54" i="32"/>
  <c r="AG59" i="32"/>
  <c r="AF63" i="32"/>
  <c r="AF66" i="32"/>
  <c r="AG69" i="32"/>
  <c r="AF75" i="32"/>
  <c r="AF76" i="32"/>
  <c r="AH174" i="32"/>
  <c r="AG178" i="32"/>
  <c r="AG49" i="32"/>
  <c r="AF55" i="32"/>
  <c r="AF56" i="32"/>
  <c r="AG61" i="32"/>
  <c r="AF67" i="32"/>
  <c r="AF68" i="32"/>
  <c r="AG73" i="32"/>
  <c r="AF77" i="32"/>
  <c r="AG173" i="32"/>
  <c r="AH176" i="32"/>
  <c r="AB15" i="31"/>
  <c r="AC15" i="31"/>
  <c r="AD15" i="31"/>
  <c r="AE15" i="31"/>
  <c r="AB16" i="31"/>
  <c r="AC16" i="31"/>
  <c r="AD16" i="31"/>
  <c r="AE16" i="31"/>
  <c r="AF53" i="31"/>
  <c r="AE53" i="31"/>
  <c r="AD53" i="31"/>
  <c r="AC53" i="31"/>
  <c r="AG53" i="31" s="1"/>
  <c r="AF52" i="31"/>
  <c r="AE52" i="31"/>
  <c r="AD52" i="31"/>
  <c r="AC52" i="31"/>
  <c r="AF51" i="31"/>
  <c r="AE51" i="31"/>
  <c r="AD51" i="31"/>
  <c r="AC51" i="31"/>
  <c r="AF50" i="31"/>
  <c r="AE50" i="31"/>
  <c r="AD50" i="31"/>
  <c r="AC50" i="31"/>
  <c r="AG50" i="31" s="1"/>
  <c r="AF49" i="31"/>
  <c r="AE49" i="31"/>
  <c r="AD49" i="31"/>
  <c r="AC49" i="31"/>
  <c r="AF48" i="31"/>
  <c r="AE48" i="31"/>
  <c r="AD48" i="31"/>
  <c r="AC48" i="31"/>
  <c r="AE14" i="31"/>
  <c r="AD14" i="31"/>
  <c r="AC14" i="31"/>
  <c r="AB14" i="31"/>
  <c r="AE13" i="31"/>
  <c r="AD13" i="31"/>
  <c r="AC13" i="31"/>
  <c r="AB13" i="31"/>
  <c r="AE12" i="31"/>
  <c r="AD12" i="31"/>
  <c r="AC12" i="31"/>
  <c r="AB12" i="31"/>
  <c r="AE11" i="31"/>
  <c r="AD11" i="31"/>
  <c r="AC11" i="31"/>
  <c r="AB11" i="31"/>
  <c r="AF11" i="31" s="1"/>
  <c r="AE10" i="31"/>
  <c r="AD10" i="31"/>
  <c r="AC10" i="31"/>
  <c r="AB10" i="31"/>
  <c r="AG10" i="31" l="1"/>
  <c r="AG12" i="31"/>
  <c r="AG13" i="31"/>
  <c r="AH48" i="31"/>
  <c r="AH49" i="31"/>
  <c r="AH51" i="31"/>
  <c r="AF10" i="31"/>
  <c r="AF13" i="31"/>
  <c r="AG49" i="31"/>
  <c r="AG52" i="31"/>
  <c r="AG16" i="31"/>
  <c r="AG11" i="31"/>
  <c r="AG15" i="31"/>
  <c r="AG14" i="31"/>
  <c r="AG48" i="31"/>
  <c r="AG51" i="31"/>
  <c r="AH53" i="31"/>
  <c r="AF16" i="31"/>
  <c r="AF14" i="31"/>
  <c r="AH52" i="31"/>
  <c r="AF12" i="31"/>
  <c r="AH50" i="31"/>
  <c r="AF15" i="31"/>
  <c r="AB49" i="30"/>
  <c r="AC49" i="30"/>
  <c r="AD49" i="30"/>
  <c r="AE49" i="30"/>
  <c r="AB42" i="30"/>
  <c r="AC42" i="30"/>
  <c r="AD42" i="30"/>
  <c r="AE42" i="30"/>
  <c r="AB35" i="30"/>
  <c r="AC35" i="30"/>
  <c r="AD35" i="30"/>
  <c r="AE35" i="30"/>
  <c r="AB28" i="30"/>
  <c r="AC28" i="30"/>
  <c r="AD28" i="30"/>
  <c r="AE28" i="30"/>
  <c r="AB21" i="30"/>
  <c r="AC21" i="30"/>
  <c r="AD21" i="30"/>
  <c r="AE21" i="30"/>
  <c r="AB14" i="30"/>
  <c r="AC14" i="30"/>
  <c r="AD14" i="30"/>
  <c r="AE14" i="30"/>
  <c r="AF194" i="30"/>
  <c r="AE194" i="30"/>
  <c r="AD194" i="30"/>
  <c r="AC194" i="30"/>
  <c r="AF193" i="30"/>
  <c r="AE193" i="30"/>
  <c r="AD193" i="30"/>
  <c r="AC193" i="30"/>
  <c r="AF192" i="30"/>
  <c r="AE192" i="30"/>
  <c r="AD192" i="30"/>
  <c r="AC192" i="30"/>
  <c r="AF191" i="30"/>
  <c r="AE191" i="30"/>
  <c r="AD191" i="30"/>
  <c r="AC191" i="30"/>
  <c r="AF190" i="30"/>
  <c r="AE190" i="30"/>
  <c r="AD190" i="30"/>
  <c r="AC190" i="30"/>
  <c r="AF189" i="30"/>
  <c r="AE189" i="30"/>
  <c r="AD189" i="30"/>
  <c r="AC189" i="30"/>
  <c r="AE77" i="30"/>
  <c r="AD77" i="30"/>
  <c r="AC77" i="30"/>
  <c r="AB77" i="30"/>
  <c r="AE76" i="30"/>
  <c r="AD76" i="30"/>
  <c r="AC76" i="30"/>
  <c r="AB76" i="30"/>
  <c r="AE75" i="30"/>
  <c r="AD75" i="30"/>
  <c r="AC75" i="30"/>
  <c r="AB75" i="30"/>
  <c r="AE74" i="30"/>
  <c r="AD74" i="30"/>
  <c r="AC74" i="30"/>
  <c r="AB74" i="30"/>
  <c r="AE73" i="30"/>
  <c r="AD73" i="30"/>
  <c r="AC73" i="30"/>
  <c r="AB73" i="30"/>
  <c r="AE70" i="30"/>
  <c r="AD70" i="30"/>
  <c r="AC70" i="30"/>
  <c r="AB70" i="30"/>
  <c r="AE69" i="30"/>
  <c r="AD69" i="30"/>
  <c r="AC69" i="30"/>
  <c r="AB69" i="30"/>
  <c r="AE68" i="30"/>
  <c r="AD68" i="30"/>
  <c r="AC68" i="30"/>
  <c r="AB68" i="30"/>
  <c r="AE67" i="30"/>
  <c r="AD67" i="30"/>
  <c r="AC67" i="30"/>
  <c r="AB67" i="30"/>
  <c r="AE66" i="30"/>
  <c r="AD66" i="30"/>
  <c r="AC66" i="30"/>
  <c r="AB66" i="30"/>
  <c r="AE63" i="30"/>
  <c r="AD63" i="30"/>
  <c r="AC63" i="30"/>
  <c r="AB63" i="30"/>
  <c r="AE62" i="30"/>
  <c r="AD62" i="30"/>
  <c r="AC62" i="30"/>
  <c r="AB62" i="30"/>
  <c r="AE61" i="30"/>
  <c r="AD61" i="30"/>
  <c r="AC61" i="30"/>
  <c r="AB61" i="30"/>
  <c r="AE60" i="30"/>
  <c r="AD60" i="30"/>
  <c r="AC60" i="30"/>
  <c r="AB60" i="30"/>
  <c r="AE59" i="30"/>
  <c r="AD59" i="30"/>
  <c r="AC59" i="30"/>
  <c r="AB59" i="30"/>
  <c r="AE56" i="30"/>
  <c r="AD56" i="30"/>
  <c r="AC56" i="30"/>
  <c r="AB56" i="30"/>
  <c r="AE55" i="30"/>
  <c r="AD55" i="30"/>
  <c r="AC55" i="30"/>
  <c r="AB55" i="30"/>
  <c r="AE54" i="30"/>
  <c r="AD54" i="30"/>
  <c r="AC54" i="30"/>
  <c r="AB54" i="30"/>
  <c r="AE53" i="30"/>
  <c r="AD53" i="30"/>
  <c r="AC53" i="30"/>
  <c r="AB53" i="30"/>
  <c r="AE52" i="30"/>
  <c r="AD52" i="30"/>
  <c r="AC52" i="30"/>
  <c r="AB52" i="30"/>
  <c r="AE48" i="30"/>
  <c r="AD48" i="30"/>
  <c r="AC48" i="30"/>
  <c r="AB48" i="30"/>
  <c r="AE47" i="30"/>
  <c r="AD47" i="30"/>
  <c r="AC47" i="30"/>
  <c r="AB47" i="30"/>
  <c r="AE46" i="30"/>
  <c r="AD46" i="30"/>
  <c r="AC46" i="30"/>
  <c r="AB46" i="30"/>
  <c r="AE45" i="30"/>
  <c r="AD45" i="30"/>
  <c r="AC45" i="30"/>
  <c r="AB45" i="30"/>
  <c r="AE41" i="30"/>
  <c r="AD41" i="30"/>
  <c r="AC41" i="30"/>
  <c r="AB41" i="30"/>
  <c r="AE40" i="30"/>
  <c r="AD40" i="30"/>
  <c r="AC40" i="30"/>
  <c r="AB40" i="30"/>
  <c r="AE39" i="30"/>
  <c r="AD39" i="30"/>
  <c r="AC39" i="30"/>
  <c r="AB39" i="30"/>
  <c r="AE38" i="30"/>
  <c r="AD38" i="30"/>
  <c r="AC38" i="30"/>
  <c r="AB38" i="30"/>
  <c r="AE34" i="30"/>
  <c r="AD34" i="30"/>
  <c r="AC34" i="30"/>
  <c r="AB34" i="30"/>
  <c r="AE33" i="30"/>
  <c r="AD33" i="30"/>
  <c r="AC33" i="30"/>
  <c r="AB33" i="30"/>
  <c r="AE32" i="30"/>
  <c r="AD32" i="30"/>
  <c r="AC32" i="30"/>
  <c r="AB32" i="30"/>
  <c r="AE31" i="30"/>
  <c r="AD31" i="30"/>
  <c r="AC31" i="30"/>
  <c r="AB31" i="30"/>
  <c r="AE27" i="30"/>
  <c r="AD27" i="30"/>
  <c r="AC27" i="30"/>
  <c r="AB27" i="30"/>
  <c r="AE26" i="30"/>
  <c r="AD26" i="30"/>
  <c r="AC26" i="30"/>
  <c r="AB26" i="30"/>
  <c r="AE25" i="30"/>
  <c r="AD25" i="30"/>
  <c r="AC25" i="30"/>
  <c r="AB25" i="30"/>
  <c r="AE24" i="30"/>
  <c r="AD24" i="30"/>
  <c r="AC24" i="30"/>
  <c r="AB24" i="30"/>
  <c r="AE20" i="30"/>
  <c r="AD20" i="30"/>
  <c r="AC20" i="30"/>
  <c r="AB20" i="30"/>
  <c r="AE19" i="30"/>
  <c r="AD19" i="30"/>
  <c r="AC19" i="30"/>
  <c r="AB19" i="30"/>
  <c r="AE18" i="30"/>
  <c r="AD18" i="30"/>
  <c r="AC18" i="30"/>
  <c r="AB18" i="30"/>
  <c r="AE17" i="30"/>
  <c r="AD17" i="30"/>
  <c r="AC17" i="30"/>
  <c r="AB17" i="30"/>
  <c r="AE13" i="30"/>
  <c r="AD13" i="30"/>
  <c r="AC13" i="30"/>
  <c r="AB13" i="30"/>
  <c r="AE12" i="30"/>
  <c r="AD12" i="30"/>
  <c r="AC12" i="30"/>
  <c r="AB12" i="30"/>
  <c r="AE11" i="30"/>
  <c r="AD11" i="30"/>
  <c r="AC11" i="30"/>
  <c r="AB11" i="30"/>
  <c r="AE10" i="30"/>
  <c r="AD10" i="30"/>
  <c r="AC10" i="30"/>
  <c r="AB10" i="30"/>
  <c r="AF70" i="30" l="1"/>
  <c r="AG14" i="30"/>
  <c r="AG28" i="30"/>
  <c r="AG42" i="30"/>
  <c r="AG10" i="30"/>
  <c r="AG11" i="30"/>
  <c r="AG46" i="30"/>
  <c r="AG52" i="30"/>
  <c r="AG53" i="30"/>
  <c r="AG54" i="30"/>
  <c r="AG55" i="30"/>
  <c r="AG60" i="30"/>
  <c r="AG61" i="30"/>
  <c r="AG62" i="30"/>
  <c r="AG75" i="30"/>
  <c r="AG76" i="30"/>
  <c r="AH189" i="30"/>
  <c r="AH191" i="30"/>
  <c r="AF14" i="30"/>
  <c r="AF35" i="30"/>
  <c r="AG74" i="30"/>
  <c r="AH193" i="30"/>
  <c r="AF12" i="30"/>
  <c r="AF18" i="30"/>
  <c r="AF19" i="30"/>
  <c r="AF24" i="30"/>
  <c r="AF25" i="30"/>
  <c r="AF27" i="30"/>
  <c r="AF34" i="30"/>
  <c r="AF40" i="30"/>
  <c r="AF46" i="30"/>
  <c r="AF52" i="30"/>
  <c r="AF53" i="30"/>
  <c r="AF55" i="30"/>
  <c r="AF56" i="30"/>
  <c r="AF61" i="30"/>
  <c r="AF62" i="30"/>
  <c r="AF74" i="30"/>
  <c r="AF75" i="30"/>
  <c r="AF76" i="30"/>
  <c r="AG191" i="30"/>
  <c r="AG192" i="30"/>
  <c r="AF54" i="30"/>
  <c r="AF59" i="30"/>
  <c r="AF60" i="30"/>
  <c r="AG63" i="30"/>
  <c r="AG66" i="30"/>
  <c r="AG68" i="30"/>
  <c r="AG69" i="30"/>
  <c r="AG70" i="30"/>
  <c r="AG73" i="30"/>
  <c r="AF77" i="30"/>
  <c r="AG189" i="30"/>
  <c r="AG56" i="30"/>
  <c r="AG59" i="30"/>
  <c r="AF66" i="30"/>
  <c r="AF67" i="30"/>
  <c r="AF68" i="30"/>
  <c r="AF69" i="30"/>
  <c r="AF73" i="30"/>
  <c r="AG77" i="30"/>
  <c r="AG193" i="30"/>
  <c r="AG194" i="30"/>
  <c r="AG35" i="30"/>
  <c r="AH190" i="30"/>
  <c r="AG21" i="30"/>
  <c r="AF21" i="30"/>
  <c r="AF42" i="30"/>
  <c r="AH194" i="30"/>
  <c r="AG49" i="30"/>
  <c r="AF28" i="30"/>
  <c r="AF63" i="30"/>
  <c r="AG67" i="30"/>
  <c r="AG190" i="30"/>
  <c r="AH192" i="30"/>
  <c r="AF49" i="30"/>
  <c r="AG17" i="30"/>
  <c r="AG20" i="30"/>
  <c r="AG26" i="30"/>
  <c r="AG32" i="30"/>
  <c r="AG38" i="30"/>
  <c r="AG47" i="30"/>
  <c r="AF48" i="30"/>
  <c r="AF11" i="30"/>
  <c r="AF17" i="30"/>
  <c r="AF10" i="30"/>
  <c r="AF20" i="30"/>
  <c r="AG12" i="30"/>
  <c r="AG18" i="30"/>
  <c r="AG24" i="30"/>
  <c r="AG39" i="30"/>
  <c r="AG13" i="30"/>
  <c r="AG19" i="30"/>
  <c r="AG31" i="30"/>
  <c r="AG34" i="30"/>
  <c r="AG40" i="30"/>
  <c r="AF47" i="30"/>
  <c r="AF33" i="30"/>
  <c r="AF26" i="30"/>
  <c r="AF32" i="30"/>
  <c r="AF38" i="30"/>
  <c r="AG41" i="30"/>
  <c r="AF13" i="30"/>
  <c r="AF39" i="30"/>
  <c r="AF45" i="30"/>
  <c r="AG27" i="30"/>
  <c r="AG45" i="30"/>
  <c r="AG48" i="30"/>
  <c r="AG25" i="30"/>
  <c r="AF31" i="30"/>
  <c r="AG33" i="30"/>
  <c r="AF41" i="30"/>
  <c r="AE77" i="10"/>
  <c r="AD77" i="10"/>
  <c r="AC77" i="10"/>
  <c r="AB77" i="10"/>
  <c r="AE76" i="10"/>
  <c r="AD76" i="10"/>
  <c r="AC76" i="10"/>
  <c r="AB76" i="10"/>
  <c r="AE75" i="10"/>
  <c r="AD75" i="10"/>
  <c r="AC75" i="10"/>
  <c r="AB75" i="10"/>
  <c r="AE74" i="10"/>
  <c r="AD74" i="10"/>
  <c r="AC74" i="10"/>
  <c r="AB74" i="10"/>
  <c r="AE73" i="10"/>
  <c r="AD73" i="10"/>
  <c r="AC73" i="10"/>
  <c r="AB73" i="10"/>
  <c r="AE70" i="10"/>
  <c r="AD70" i="10"/>
  <c r="AG70" i="10" s="1"/>
  <c r="AC70" i="10"/>
  <c r="AB70" i="10"/>
  <c r="AE69" i="10"/>
  <c r="AD69" i="10"/>
  <c r="AC69" i="10"/>
  <c r="AB69" i="10"/>
  <c r="AE68" i="10"/>
  <c r="AD68" i="10"/>
  <c r="AG68" i="10" s="1"/>
  <c r="AC68" i="10"/>
  <c r="AB68" i="10"/>
  <c r="AE67" i="10"/>
  <c r="AD67" i="10"/>
  <c r="AG67" i="10" s="1"/>
  <c r="AC67" i="10"/>
  <c r="AB67" i="10"/>
  <c r="AE66" i="10"/>
  <c r="AD66" i="10"/>
  <c r="AC66" i="10"/>
  <c r="AB66" i="10"/>
  <c r="AE63" i="10"/>
  <c r="AD63" i="10"/>
  <c r="AG63" i="10" s="1"/>
  <c r="AC63" i="10"/>
  <c r="AB63" i="10"/>
  <c r="AE62" i="10"/>
  <c r="AD62" i="10"/>
  <c r="AG62" i="10" s="1"/>
  <c r="AC62" i="10"/>
  <c r="AB62" i="10"/>
  <c r="AE61" i="10"/>
  <c r="AD61" i="10"/>
  <c r="AC61" i="10"/>
  <c r="AB61" i="10"/>
  <c r="AE60" i="10"/>
  <c r="AD60" i="10"/>
  <c r="AG60" i="10" s="1"/>
  <c r="AC60" i="10"/>
  <c r="AB60" i="10"/>
  <c r="AE59" i="10"/>
  <c r="AD59" i="10"/>
  <c r="AG59" i="10" s="1"/>
  <c r="AC59" i="10"/>
  <c r="AB59" i="10"/>
  <c r="AE56" i="10"/>
  <c r="AD56" i="10"/>
  <c r="AC56" i="10"/>
  <c r="AB56" i="10"/>
  <c r="AE55" i="10"/>
  <c r="AD55" i="10"/>
  <c r="AC55" i="10"/>
  <c r="AB55" i="10"/>
  <c r="AE54" i="10"/>
  <c r="AD54" i="10"/>
  <c r="AC54" i="10"/>
  <c r="AB54" i="10"/>
  <c r="AE53" i="10"/>
  <c r="AD53" i="10"/>
  <c r="AC53" i="10"/>
  <c r="AB53" i="10"/>
  <c r="AE52" i="10"/>
  <c r="AD52" i="10"/>
  <c r="AC52" i="10"/>
  <c r="AB52" i="10"/>
  <c r="AE49" i="10"/>
  <c r="AD49" i="10"/>
  <c r="AC49" i="10"/>
  <c r="AB49" i="10"/>
  <c r="AE48" i="10"/>
  <c r="AD48" i="10"/>
  <c r="AC48" i="10"/>
  <c r="AB48" i="10"/>
  <c r="AE47" i="10"/>
  <c r="AD47" i="10"/>
  <c r="AC47" i="10"/>
  <c r="AB47" i="10"/>
  <c r="AE46" i="10"/>
  <c r="AD46" i="10"/>
  <c r="AC46" i="10"/>
  <c r="AB46" i="10"/>
  <c r="AE45" i="10"/>
  <c r="AD45" i="10"/>
  <c r="AC45" i="10"/>
  <c r="AB45" i="10"/>
  <c r="AF45" i="10" l="1"/>
  <c r="AF46" i="10"/>
  <c r="AF47" i="10"/>
  <c r="AF52" i="10"/>
  <c r="AF53" i="10"/>
  <c r="AF54" i="10"/>
  <c r="AF55" i="10"/>
  <c r="AF56" i="10"/>
  <c r="AF59" i="10"/>
  <c r="AF75" i="10"/>
  <c r="AF76" i="10"/>
  <c r="AG53" i="10"/>
  <c r="AG45" i="10"/>
  <c r="AF77" i="10"/>
  <c r="AG56" i="10"/>
  <c r="AG61" i="10"/>
  <c r="AG69" i="10"/>
  <c r="AG74" i="10"/>
  <c r="AG55" i="10"/>
  <c r="AF62" i="10"/>
  <c r="AF63" i="10"/>
  <c r="AG66" i="10"/>
  <c r="AG46" i="10"/>
  <c r="AG47" i="10"/>
  <c r="AG48" i="10"/>
  <c r="AG49" i="10"/>
  <c r="AG52" i="10"/>
  <c r="AF66" i="10"/>
  <c r="AF67" i="10"/>
  <c r="AF73" i="10"/>
  <c r="AF74" i="10"/>
  <c r="AF68" i="10"/>
  <c r="AG73" i="10"/>
  <c r="AF48" i="10"/>
  <c r="AF49" i="10"/>
  <c r="AG54" i="10"/>
  <c r="AF60" i="10"/>
  <c r="AF61" i="10"/>
  <c r="AF69" i="10"/>
  <c r="AF70" i="10"/>
  <c r="AG75" i="10"/>
  <c r="AG76" i="10"/>
  <c r="AG77" i="10"/>
  <c r="AB21" i="29"/>
  <c r="AC21" i="29"/>
  <c r="AD21" i="29"/>
  <c r="AE21" i="29"/>
  <c r="AB14" i="29"/>
  <c r="AC14" i="29"/>
  <c r="AD14" i="29"/>
  <c r="AE14" i="29"/>
  <c r="AB42" i="10"/>
  <c r="AC42" i="10"/>
  <c r="AD42" i="10"/>
  <c r="AE42" i="10"/>
  <c r="AB35" i="10"/>
  <c r="AC35" i="10"/>
  <c r="AD35" i="10"/>
  <c r="AE35" i="10"/>
  <c r="AB28" i="10"/>
  <c r="AC28" i="10"/>
  <c r="AD28" i="10"/>
  <c r="AE28" i="10"/>
  <c r="AF42" i="10" l="1"/>
  <c r="AF14" i="29"/>
  <c r="AF21" i="29"/>
  <c r="AF28" i="10"/>
  <c r="AG14" i="29"/>
  <c r="AG21" i="29"/>
  <c r="AG28" i="10"/>
  <c r="AG42" i="10"/>
  <c r="AG35" i="10"/>
  <c r="AF35" i="10"/>
  <c r="AB21" i="10"/>
  <c r="AC21" i="10"/>
  <c r="AD21" i="10"/>
  <c r="AE21" i="10"/>
  <c r="AF21" i="10" l="1"/>
  <c r="AG21" i="10"/>
  <c r="AC61" i="29"/>
  <c r="AD61" i="29"/>
  <c r="AE61" i="29"/>
  <c r="AF61" i="29"/>
  <c r="AC60" i="29"/>
  <c r="AD60" i="29"/>
  <c r="AE60" i="29"/>
  <c r="AF60" i="29"/>
  <c r="AB14" i="10"/>
  <c r="AC14" i="10"/>
  <c r="AD14" i="10"/>
  <c r="AE14" i="10"/>
  <c r="AH60" i="29" l="1"/>
  <c r="AH61" i="29"/>
  <c r="AG61" i="29"/>
  <c r="AF14" i="10"/>
  <c r="AG60" i="29"/>
  <c r="AG14" i="10"/>
  <c r="AF59" i="29" l="1"/>
  <c r="AE59" i="29"/>
  <c r="AD59" i="29"/>
  <c r="AC59" i="29"/>
  <c r="AF58" i="29"/>
  <c r="AE58" i="29"/>
  <c r="AD58" i="29"/>
  <c r="AC58" i="29"/>
  <c r="AF57" i="29"/>
  <c r="AE57" i="29"/>
  <c r="AD57" i="29"/>
  <c r="AC57" i="29"/>
  <c r="AF56" i="29"/>
  <c r="AE56" i="29"/>
  <c r="AD56" i="29"/>
  <c r="AC56" i="29"/>
  <c r="AC178" i="10"/>
  <c r="AD178" i="10"/>
  <c r="AE178" i="10"/>
  <c r="AF178" i="10"/>
  <c r="AF177" i="10"/>
  <c r="AE177" i="10"/>
  <c r="AD177" i="10"/>
  <c r="AC177" i="10"/>
  <c r="AF176" i="10"/>
  <c r="AE176" i="10"/>
  <c r="AD176" i="10"/>
  <c r="AC176" i="10"/>
  <c r="AF175" i="10"/>
  <c r="AE175" i="10"/>
  <c r="AD175" i="10"/>
  <c r="AC175" i="10"/>
  <c r="AF174" i="10"/>
  <c r="AE174" i="10"/>
  <c r="AD174" i="10"/>
  <c r="AC174" i="10"/>
  <c r="AF173" i="10"/>
  <c r="AE173" i="10"/>
  <c r="AD173" i="10"/>
  <c r="AC173" i="10"/>
  <c r="AE20" i="29"/>
  <c r="AD20" i="29"/>
  <c r="AC20" i="29"/>
  <c r="AB20" i="29"/>
  <c r="AE19" i="29"/>
  <c r="AD19" i="29"/>
  <c r="AC19" i="29"/>
  <c r="AB19" i="29"/>
  <c r="AE18" i="29"/>
  <c r="AD18" i="29"/>
  <c r="AC18" i="29"/>
  <c r="AB18" i="29"/>
  <c r="AE17" i="29"/>
  <c r="AD17" i="29"/>
  <c r="AC17" i="29"/>
  <c r="AB17" i="29"/>
  <c r="AE13" i="29"/>
  <c r="AD13" i="29"/>
  <c r="AC13" i="29"/>
  <c r="AB13" i="29"/>
  <c r="AE12" i="29"/>
  <c r="AD12" i="29"/>
  <c r="AC12" i="29"/>
  <c r="AB12" i="29"/>
  <c r="AE11" i="29"/>
  <c r="AD11" i="29"/>
  <c r="AC11" i="29"/>
  <c r="AB11" i="29"/>
  <c r="AE10" i="29"/>
  <c r="AD10" i="29"/>
  <c r="AC10" i="29"/>
  <c r="AB10" i="29"/>
  <c r="AB39" i="10"/>
  <c r="AC39" i="10"/>
  <c r="AD39" i="10"/>
  <c r="AE39" i="10"/>
  <c r="AB40" i="10"/>
  <c r="AC40" i="10"/>
  <c r="AD40" i="10"/>
  <c r="AE40" i="10"/>
  <c r="AB41" i="10"/>
  <c r="AC41" i="10"/>
  <c r="AD41" i="10"/>
  <c r="AE41" i="10"/>
  <c r="AB32" i="10"/>
  <c r="AC32" i="10"/>
  <c r="AD32" i="10"/>
  <c r="AE32" i="10"/>
  <c r="AB33" i="10"/>
  <c r="AC33" i="10"/>
  <c r="AD33" i="10"/>
  <c r="AE33" i="10"/>
  <c r="AB34" i="10"/>
  <c r="AC34" i="10"/>
  <c r="AD34" i="10"/>
  <c r="AE34" i="10"/>
  <c r="AB25" i="10"/>
  <c r="AC25" i="10"/>
  <c r="AD25" i="10"/>
  <c r="AE25" i="10"/>
  <c r="AB26" i="10"/>
  <c r="AC26" i="10"/>
  <c r="AD26" i="10"/>
  <c r="AE26" i="10"/>
  <c r="AB27" i="10"/>
  <c r="AC27" i="10"/>
  <c r="AD27" i="10"/>
  <c r="AE27" i="10"/>
  <c r="AB18" i="10"/>
  <c r="AC18" i="10"/>
  <c r="AD18" i="10"/>
  <c r="AE18" i="10"/>
  <c r="AB19" i="10"/>
  <c r="AC19" i="10"/>
  <c r="AD19" i="10"/>
  <c r="AE19" i="10"/>
  <c r="AB20" i="10"/>
  <c r="AC20" i="10"/>
  <c r="AD20" i="10"/>
  <c r="AE20" i="10"/>
  <c r="AB11" i="10"/>
  <c r="AC11" i="10"/>
  <c r="AD11" i="10"/>
  <c r="AE11" i="10"/>
  <c r="AB12" i="10"/>
  <c r="AC12" i="10"/>
  <c r="AD12" i="10"/>
  <c r="AE12" i="10"/>
  <c r="AB13" i="10"/>
  <c r="AC13" i="10"/>
  <c r="AD13" i="10"/>
  <c r="AE13" i="10"/>
  <c r="AE38" i="10"/>
  <c r="AD38" i="10"/>
  <c r="AC38" i="10"/>
  <c r="AB38" i="10"/>
  <c r="AE31" i="10"/>
  <c r="AD31" i="10"/>
  <c r="AC31" i="10"/>
  <c r="AB31" i="10"/>
  <c r="AE24" i="10"/>
  <c r="AD24" i="10"/>
  <c r="AC24" i="10"/>
  <c r="AB24" i="10"/>
  <c r="AE17" i="10"/>
  <c r="AD17" i="10"/>
  <c r="AC17" i="10"/>
  <c r="AB17" i="10"/>
  <c r="AB10" i="10"/>
  <c r="AC10" i="10"/>
  <c r="AE10" i="10"/>
  <c r="AD10" i="10"/>
  <c r="AF18" i="29" l="1"/>
  <c r="AF11" i="29"/>
  <c r="AH175" i="10"/>
  <c r="AG59" i="29"/>
  <c r="AG58" i="29"/>
  <c r="AH58" i="29"/>
  <c r="AH59" i="29"/>
  <c r="AG57" i="29"/>
  <c r="AH57" i="29"/>
  <c r="AH56" i="29"/>
  <c r="AG56" i="29"/>
  <c r="AH174" i="10"/>
  <c r="AH178" i="10"/>
  <c r="AH176" i="10"/>
  <c r="AG174" i="10"/>
  <c r="AG178" i="10"/>
  <c r="AH173" i="10"/>
  <c r="AG173" i="10"/>
  <c r="AG177" i="10"/>
  <c r="AG175" i="10"/>
  <c r="AG176" i="10"/>
  <c r="AH177" i="10"/>
  <c r="AG17" i="29"/>
  <c r="AF10" i="29"/>
  <c r="AG18" i="29"/>
  <c r="AF13" i="29"/>
  <c r="AF12" i="29"/>
  <c r="AG10" i="29"/>
  <c r="AF40" i="10"/>
  <c r="AG41" i="10"/>
  <c r="AG40" i="10"/>
  <c r="AF20" i="10"/>
  <c r="AF18" i="10"/>
  <c r="AG10" i="10"/>
  <c r="AF24" i="10"/>
  <c r="AF31" i="10"/>
  <c r="AF38" i="10"/>
  <c r="AG12" i="10"/>
  <c r="AG11" i="10"/>
  <c r="AG20" i="10"/>
  <c r="AG19" i="10"/>
  <c r="AG33" i="10"/>
  <c r="AF10" i="10"/>
  <c r="AG17" i="10"/>
  <c r="AG31" i="10"/>
  <c r="AF13" i="10"/>
  <c r="AF12" i="10"/>
  <c r="AF19" i="10"/>
  <c r="AF32" i="10"/>
  <c r="AF41" i="10"/>
  <c r="AF27" i="10"/>
  <c r="AG24" i="10"/>
  <c r="AG18" i="10"/>
  <c r="AG26" i="10"/>
  <c r="AG34" i="10"/>
  <c r="AF17" i="10"/>
  <c r="AG13" i="29"/>
  <c r="AG19" i="29"/>
  <c r="AG12" i="29"/>
  <c r="AF17" i="29"/>
  <c r="AF19" i="29"/>
  <c r="AF20" i="29"/>
  <c r="AG20" i="29"/>
  <c r="AG11" i="29"/>
  <c r="AF11" i="10"/>
  <c r="AG27" i="10"/>
  <c r="AG13" i="10"/>
  <c r="AF26" i="10"/>
  <c r="AF25" i="10"/>
  <c r="AF34" i="10"/>
  <c r="AF33" i="10"/>
  <c r="AG39" i="10"/>
  <c r="AG32" i="10"/>
  <c r="AF39" i="10"/>
  <c r="AG38" i="10"/>
  <c r="AG25" i="10"/>
</calcChain>
</file>

<file path=xl/sharedStrings.xml><?xml version="1.0" encoding="utf-8"?>
<sst xmlns="http://schemas.openxmlformats.org/spreadsheetml/2006/main" count="3207" uniqueCount="338">
  <si>
    <t>SAAT</t>
  </si>
  <si>
    <t>TAKIMLAR</t>
  </si>
  <si>
    <t>TARİH</t>
  </si>
  <si>
    <t xml:space="preserve">        </t>
  </si>
  <si>
    <t>KIRMIZI RENKTE OLAN TAKIMLAR LİGDEN ÇEKİLMİŞTİR.</t>
  </si>
  <si>
    <t>OKUL ADI</t>
  </si>
  <si>
    <t>O</t>
  </si>
  <si>
    <t>G</t>
  </si>
  <si>
    <t>M</t>
  </si>
  <si>
    <t>PUAN</t>
  </si>
  <si>
    <t>DENİZLİ GENÇLİK VE SPOR İL MÜDÜRLÜĞÜ</t>
  </si>
  <si>
    <t>A GRP</t>
  </si>
  <si>
    <t>KURA</t>
  </si>
  <si>
    <t>B GRP</t>
  </si>
  <si>
    <t>C GRP</t>
  </si>
  <si>
    <t>D GRP</t>
  </si>
  <si>
    <t>E GRP</t>
  </si>
  <si>
    <t>SAHA/SALON</t>
  </si>
  <si>
    <t>A.S.1</t>
  </si>
  <si>
    <t>V.S.1</t>
  </si>
  <si>
    <t>A.SET1</t>
  </si>
  <si>
    <t>V.SET1</t>
  </si>
  <si>
    <t>A.SET2</t>
  </si>
  <si>
    <t>V.SET2</t>
  </si>
  <si>
    <t>A.S.2</t>
  </si>
  <si>
    <t>V.S.2</t>
  </si>
  <si>
    <t>A.SET3</t>
  </si>
  <si>
    <t>V.SET3</t>
  </si>
  <si>
    <t>A.S.3</t>
  </si>
  <si>
    <t>V.S.3</t>
  </si>
  <si>
    <t>A.SET4</t>
  </si>
  <si>
    <t>V.SET4</t>
  </si>
  <si>
    <t>A.S.4</t>
  </si>
  <si>
    <t>V.S.4</t>
  </si>
  <si>
    <t>A.SET5</t>
  </si>
  <si>
    <t>V.SET5</t>
  </si>
  <si>
    <t>A.S.5</t>
  </si>
  <si>
    <t>V.S.5</t>
  </si>
  <si>
    <t>A.SET TP.</t>
  </si>
  <si>
    <t>V.ST TP</t>
  </si>
  <si>
    <t>A.SAYI</t>
  </si>
  <si>
    <t>V.SAYI</t>
  </si>
  <si>
    <t>SET AVRJ</t>
  </si>
  <si>
    <t>SAYI AVRJ</t>
  </si>
  <si>
    <t xml:space="preserve"> VOLEYBOL GENÇ KIZLAR -A- MÜSABAKA FİKSTÜRÜ</t>
  </si>
  <si>
    <t>TAKIMLARIN FİKSTÜRDEKİ DURUMUNUN TAKİBİ BEDEN EĞİTİMİ ÖĞRETMENİ YADA İLGİLİ ÇALIŞTIRICININ SORUMLULUĞUNDADIR.</t>
  </si>
  <si>
    <t>SAYILAR</t>
  </si>
  <si>
    <t>SET</t>
  </si>
  <si>
    <t>FİNAL GRUBU TEK DEVRELİ LİG USULÜNE GÖRE OYNANACAKTIR.</t>
  </si>
  <si>
    <t>FİNAL GRP</t>
  </si>
  <si>
    <t>FİNAL GRUBU</t>
  </si>
  <si>
    <r>
      <t>NOT : 
*</t>
    </r>
    <r>
      <rPr>
        <b/>
        <sz val="14"/>
        <color indexed="10"/>
        <rFont val="Times New Roman"/>
        <family val="1"/>
        <charset val="162"/>
      </rPr>
      <t xml:space="preserve"> MÜSABAKALARA GELİRKEN ESAME LİSTESİ LİSANS VE KİMLİK GETİRİLMESİ GEREKMEKTEDİR.
 (İLK MAÇA KİMLİK ASILLARIYLA FOTOKOPİLERİNİ GETİRENLER SAHA KOMSERİ TARAFINDAN PARAFLANACAKTIR.SONRAKİ MAÇLARA ASILLARI GETİRİLMESİNE GEREK KALMAYACAKTIR.)
</t>
    </r>
    <r>
      <rPr>
        <b/>
        <sz val="18"/>
        <color indexed="10"/>
        <rFont val="Times New Roman"/>
        <family val="1"/>
        <charset val="162"/>
      </rPr>
      <t xml:space="preserve">
MÜSABAKALARA TAKIMIN BAŞINDA ÇIKACAK ÖĞRETMEN YADA ANTRENÖRLERİN FOTOĞRAFLI SAHA GİRİŞ BELGESİ BULUNDURMALARI ZORUNLUDUR.</t>
    </r>
    <r>
      <rPr>
        <sz val="12"/>
        <rFont val="Times New Roman"/>
        <family val="1"/>
        <charset val="162"/>
      </rPr>
      <t xml:space="preserve">
* </t>
    </r>
    <r>
      <rPr>
        <sz val="16"/>
        <rFont val="Times New Roman"/>
        <family val="1"/>
        <charset val="162"/>
      </rPr>
      <t>Takımlar müsabaka saatinden 30' dk. Önce salonda/Sahada bulunacak ve takım listelerini görevli personele teslim edeceklerdir. 
* Erken biten veya oynanmayan maçlardan sonraki sıradaki takımlar saatinden önce maça başlayabilir. 
* Takımların başında en az 1 Sorumlu bulundurması zorunludur.
* Her maça ayrı Takım Listesi verilir.  İlçelerden gelen takımlara fikstür önceliği verilmişir.
*</t>
    </r>
    <r>
      <rPr>
        <sz val="16"/>
        <color indexed="10"/>
        <rFont val="Times New Roman"/>
        <family val="1"/>
        <charset val="162"/>
      </rPr>
      <t xml:space="preserve">ESAME LİSTESİ SPOR BİLGİ SİSTEMİ ÜZERİNDEN ÇIKARTILMASI ZORUNLUDUR.ELLE DÜZELTME YAPILMAYACAKTIR.
</t>
    </r>
  </si>
  <si>
    <r>
      <t>NOT : 
*</t>
    </r>
    <r>
      <rPr>
        <b/>
        <sz val="14"/>
        <color indexed="10"/>
        <rFont val="Times New Roman"/>
        <family val="1"/>
        <charset val="162"/>
      </rPr>
      <t xml:space="preserve"> MÜSABAKALARA GELİRKEN ESAME LİSTESİ LİSANS VE KİMLİK GETİRİLMESİ GEREKMEKTEDİR.
 (İLK MAÇA KİMLİK ASILLARIYLA FOTOKOPİLERİNİ GETİRENLER SAHA KOMSERİ TARAFINDAN PARAFLANACAKTIR.SONRAKİ MAÇLARA ASILLARI GETİRİLMESİNE GEREK KALMAYACAKTIR.)
</t>
    </r>
    <r>
      <rPr>
        <b/>
        <sz val="18"/>
        <color indexed="10"/>
        <rFont val="Times New Roman"/>
        <family val="1"/>
        <charset val="162"/>
      </rPr>
      <t>MÜSABAKALARA TAKIMIN BAŞINDA ÇIKACAK ÖĞRETMEN YADA ANTRENÖRLERİN FOTOĞRAFLI SAHA GİRİŞ BELGESİ BULUNDURMALARI ZORUNLUDUR.</t>
    </r>
    <r>
      <rPr>
        <sz val="12"/>
        <rFont val="Times New Roman"/>
        <family val="1"/>
        <charset val="162"/>
      </rPr>
      <t xml:space="preserve">
* </t>
    </r>
    <r>
      <rPr>
        <sz val="16"/>
        <rFont val="Times New Roman"/>
        <family val="1"/>
        <charset val="162"/>
      </rPr>
      <t xml:space="preserve">Takımlar müsabaka saatinden 30' dk. Önce salonda/Sahada bulunacak ve takım listelerini görevli personele teslim edeceklerdir. 
* Erken biten veya oynanmayan </t>
    </r>
    <r>
      <rPr>
        <b/>
        <sz val="16"/>
        <color rgb="FF002060"/>
        <rFont val="Times New Roman"/>
        <family val="1"/>
        <charset val="162"/>
      </rPr>
      <t>maçlardan sonraki sıradaki takımlar saatinden önce maça başlayabilir.</t>
    </r>
    <r>
      <rPr>
        <sz val="16"/>
        <rFont val="Times New Roman"/>
        <family val="1"/>
        <charset val="162"/>
      </rPr>
      <t xml:space="preserve"> 
* Takımların başında en az 1 Sorumlu bulundurması zorunludur.
* Her maça ayrı Takım Listesi verilir.  İlçelerden gelen takımlara fikstür önceliği verilmişir.
*</t>
    </r>
    <r>
      <rPr>
        <sz val="16"/>
        <color indexed="10"/>
        <rFont val="Times New Roman"/>
        <family val="1"/>
        <charset val="162"/>
      </rPr>
      <t xml:space="preserve">ESAME LİSTESİ SPOR BİLGİ SİSTEMİ ÜZERİNDEN ÇIKARTILMASI ZORUNLUDUR.ELLE DÜZELTME YAPILMAYACAKTIR.
</t>
    </r>
  </si>
  <si>
    <t xml:space="preserve"> VOLEYBOL GENÇ-A ERKEKLER  MÜSABAKA FİKSTÜRÜ</t>
  </si>
  <si>
    <t xml:space="preserve">2026 -2027 OKUL SPORLARI İL BİRİNCİLİĞİ </t>
  </si>
  <si>
    <t>F GRP</t>
  </si>
  <si>
    <t>G GRP</t>
  </si>
  <si>
    <t>H GRP</t>
  </si>
  <si>
    <t>J GRP</t>
  </si>
  <si>
    <t>K GRP</t>
  </si>
  <si>
    <t>Nalân Kaynak Anadolu Lisesi(A)</t>
  </si>
  <si>
    <t>Denizli Lisesi(A)</t>
  </si>
  <si>
    <t>Oya-Ender Abalıoğlu Anadolu Lisesi(A)</t>
  </si>
  <si>
    <t>ÖZEL TED DENİZLİ ANADOLU LİSESİ(A)</t>
  </si>
  <si>
    <t>15 Temmuz Şehitler Anadolu Lisesi(A)</t>
  </si>
  <si>
    <t>AYDEM Fen lisesi(A)</t>
  </si>
  <si>
    <t>ÖZEL DENİZLİ İSTEK ANADOLU LİSESİ(A)</t>
  </si>
  <si>
    <t>Mustafa Kaynak Anadolu Lisesi(A)</t>
  </si>
  <si>
    <t>ÖZEL ÇAĞDAŞ ATILIM ANADOLU LİSESİ(A)</t>
  </si>
  <si>
    <t>Filiz Abalıoğlu Anadolu Lisesi(A)</t>
  </si>
  <si>
    <t>Sarayköy Anadolu Lisesi(A)</t>
  </si>
  <si>
    <t>ÖZEL BİLİM KAMPÜS ANADOLU LİSESİ(A)</t>
  </si>
  <si>
    <t>Anafartalar Anadolu Lisesi(A)</t>
  </si>
  <si>
    <t>Yaşar-Saniye Gemici Anadolu Lisesi(A)</t>
  </si>
  <si>
    <t>Cumhuriyet Anadolu Lisesi(A)</t>
  </si>
  <si>
    <t>Nevzat Karalp Anadolu Lisesi(A)</t>
  </si>
  <si>
    <t>Servergazi Anadolu Lisesi(A)</t>
  </si>
  <si>
    <t>ÖZEL ELİT GRUP ALBAYRAK FEN LİSESİ(A)</t>
  </si>
  <si>
    <t>Pınar-Baha Abalıoğlu Anadolu Lisesi(A)</t>
  </si>
  <si>
    <t>Erbakır Fen Lisesi(A)</t>
  </si>
  <si>
    <t>ÖZEL  DENİZLİ UĞUR ANADOLU LİSESİ(A)</t>
  </si>
  <si>
    <t>Himmet-Nimet Özçelik Anadolu Lisesi(A)</t>
  </si>
  <si>
    <t>ÖZEL FİNAL ANADOLU LİSESİ(A)</t>
  </si>
  <si>
    <t>ÖZEL DENİZLİ EKOBİLİM KOLEJİ ANADOLU LİSESİ(A)</t>
  </si>
  <si>
    <t>Hilmi Özcan Anadolu Lisesi(A)</t>
  </si>
  <si>
    <t>Hasan Tekin Ada Anadolu Lisesi(A)</t>
  </si>
  <si>
    <t>ÖZEL DOĞRU REFERANS ANADOLU LİSESİ(A)</t>
  </si>
  <si>
    <t>Güngör Aslan Anadolu Lisesi(A)</t>
  </si>
  <si>
    <t>Denizli Bozkurt Spor Lisesi(A)</t>
  </si>
  <si>
    <t>Servergazi Anadolu İmam Hatip Lisesi</t>
  </si>
  <si>
    <t>ÖZEL KOKPİT MTAL</t>
  </si>
  <si>
    <t>Servergazi Borsa İstanbul Kız MTAL</t>
  </si>
  <si>
    <t>ÖZEL BİTEK KOLEJİ MTAL</t>
  </si>
  <si>
    <t>Anafartalar Ticaret MTAL</t>
  </si>
  <si>
    <t>A 1-4</t>
  </si>
  <si>
    <t>A 2-3</t>
  </si>
  <si>
    <t>B 1-4</t>
  </si>
  <si>
    <t>B 2-3</t>
  </si>
  <si>
    <t>C 1-4</t>
  </si>
  <si>
    <t>C 2-3</t>
  </si>
  <si>
    <t>D 1-4</t>
  </si>
  <si>
    <t>D 2-3</t>
  </si>
  <si>
    <t>E 1-4</t>
  </si>
  <si>
    <t>E 2-3</t>
  </si>
  <si>
    <t>F 1-4</t>
  </si>
  <si>
    <t>F 2-3</t>
  </si>
  <si>
    <t>G 1-4</t>
  </si>
  <si>
    <t>G 2-3</t>
  </si>
  <si>
    <t>H 1-4</t>
  </si>
  <si>
    <t>H 2-3</t>
  </si>
  <si>
    <t>J 1-4</t>
  </si>
  <si>
    <t>J 2-3</t>
  </si>
  <si>
    <t>K 1-4</t>
  </si>
  <si>
    <t>K 2-3</t>
  </si>
  <si>
    <t>A 1-3</t>
  </si>
  <si>
    <t>A 4-2</t>
  </si>
  <si>
    <t>B 1-3</t>
  </si>
  <si>
    <t>B 4-2</t>
  </si>
  <si>
    <t>C 1-3</t>
  </si>
  <si>
    <t>C 4-2</t>
  </si>
  <si>
    <t>D 1-3</t>
  </si>
  <si>
    <t>D 4-2</t>
  </si>
  <si>
    <t>E 1-3</t>
  </si>
  <si>
    <t>E 4-2</t>
  </si>
  <si>
    <t>F 1-3</t>
  </si>
  <si>
    <t>F 4-2</t>
  </si>
  <si>
    <t>G 1-3</t>
  </si>
  <si>
    <t>G 4-2</t>
  </si>
  <si>
    <t>H 1-3</t>
  </si>
  <si>
    <t>H 4-2</t>
  </si>
  <si>
    <t>J 1-3</t>
  </si>
  <si>
    <t>J 4-2</t>
  </si>
  <si>
    <t>K 1-3</t>
  </si>
  <si>
    <t>K 4-2</t>
  </si>
  <si>
    <t>A 1-2</t>
  </si>
  <si>
    <t>A 3-4</t>
  </si>
  <si>
    <t>B 1-2</t>
  </si>
  <si>
    <t>B 3-4</t>
  </si>
  <si>
    <t>C 1-2</t>
  </si>
  <si>
    <t>C 3-4</t>
  </si>
  <si>
    <t>D 1-2</t>
  </si>
  <si>
    <t>D 3-4</t>
  </si>
  <si>
    <t>E 1-2</t>
  </si>
  <si>
    <t>E 3-4</t>
  </si>
  <si>
    <t>F 1-2</t>
  </si>
  <si>
    <t>F 3-4</t>
  </si>
  <si>
    <t>G 1-2</t>
  </si>
  <si>
    <t>G 3-4</t>
  </si>
  <si>
    <t>H 1-2</t>
  </si>
  <si>
    <t>H 3-4</t>
  </si>
  <si>
    <t>J 1-2</t>
  </si>
  <si>
    <t>J 3-4</t>
  </si>
  <si>
    <t>K 1-2</t>
  </si>
  <si>
    <t>K 3-4</t>
  </si>
  <si>
    <t>A GRUBU 1.</t>
  </si>
  <si>
    <t>B GRUBU 1.</t>
  </si>
  <si>
    <t>C GRUBU 1.</t>
  </si>
  <si>
    <t>D GRUBU 1.</t>
  </si>
  <si>
    <t>E GRUBU 1.</t>
  </si>
  <si>
    <t>F GRUBU 1.</t>
  </si>
  <si>
    <t>G GRUBU 1.</t>
  </si>
  <si>
    <t>H GRUBU 1.</t>
  </si>
  <si>
    <t>J GRUBU 1.</t>
  </si>
  <si>
    <t>K GRUBU 1.</t>
  </si>
  <si>
    <t>A GRUBU 2.</t>
  </si>
  <si>
    <t>B GRUBU 2.</t>
  </si>
  <si>
    <t>C GRUBU 2.</t>
  </si>
  <si>
    <t>D GRUBU 2.</t>
  </si>
  <si>
    <t>E GRUBU 2.</t>
  </si>
  <si>
    <t>F GRUBU 2.</t>
  </si>
  <si>
    <t>G GRUBU 2.</t>
  </si>
  <si>
    <t>H GRUBU 2.</t>
  </si>
  <si>
    <t>J GRUBU 2.</t>
  </si>
  <si>
    <t>K GRUBU 2.</t>
  </si>
  <si>
    <t>1.MAÇ</t>
  </si>
  <si>
    <t>2.MAÇ</t>
  </si>
  <si>
    <t>3.MAÇ</t>
  </si>
  <si>
    <t>4.MAÇ</t>
  </si>
  <si>
    <t>5. MAÇ</t>
  </si>
  <si>
    <t>6. MAÇ</t>
  </si>
  <si>
    <t>7. MAÇ</t>
  </si>
  <si>
    <t>8. MAÇ</t>
  </si>
  <si>
    <t>10. MAÇ</t>
  </si>
  <si>
    <t>9. MAÇ</t>
  </si>
  <si>
    <t>1.MAÇ GALİBİ</t>
  </si>
  <si>
    <t>2.MAÇ GALİBİ</t>
  </si>
  <si>
    <t>3.MAÇ GALİBİ</t>
  </si>
  <si>
    <t>4.MAÇ GALİBİ</t>
  </si>
  <si>
    <t>5.MAÇ GALİBİ</t>
  </si>
  <si>
    <t>6.MAÇ GALİBİ</t>
  </si>
  <si>
    <t>7.MAÇ GALİBİ</t>
  </si>
  <si>
    <t>8.MAÇ GALİBİ</t>
  </si>
  <si>
    <t>9.MAÇ GALİBİ</t>
  </si>
  <si>
    <t>10.MAÇ GALİBİ</t>
  </si>
  <si>
    <t>11. MAÇ</t>
  </si>
  <si>
    <t>12. MAÇ</t>
  </si>
  <si>
    <t>13. MAÇ</t>
  </si>
  <si>
    <t>14. MAÇ</t>
  </si>
  <si>
    <t>15. MAÇ</t>
  </si>
  <si>
    <t>FİNAL</t>
  </si>
  <si>
    <t>11.MAÇ GALİBİ</t>
  </si>
  <si>
    <t>12.MAÇ GALİBİ</t>
  </si>
  <si>
    <t>13.MAÇ GALİBİ</t>
  </si>
  <si>
    <t>14.MAÇ GALİBİ</t>
  </si>
  <si>
    <t>15.MAÇ GALİBİ</t>
  </si>
  <si>
    <t xml:space="preserve"> VOLEYBOL YILDIZ KIZLAR MÜSABAKA FİKSTÜRÜ</t>
  </si>
  <si>
    <t>Şemikler Ortaokulu(A)</t>
  </si>
  <si>
    <t>Çardak Ortaokulu(A)</t>
  </si>
  <si>
    <t>Adalet Ortaokulu(A)</t>
  </si>
  <si>
    <t>Türkiye Odalar ve Borsalar Birliği Ortaokulu(A)</t>
  </si>
  <si>
    <t>Adil Akan Ortaokulu(A)</t>
  </si>
  <si>
    <t>Ahmet Nuri Erikoğlu Ortaokulu(A)</t>
  </si>
  <si>
    <t>ODTÜ G.V. ÖZEL DENİZLİ ORTAOKULU(A)</t>
  </si>
  <si>
    <t>ÖZEL DENİZLİ VİLDAN ORTAOKULU</t>
  </si>
  <si>
    <t>ÖZEL TED DENİZLİ ORTAOKULU(A)</t>
  </si>
  <si>
    <t>ÖZEL DENİZLİ BAHÇEŞEHİR ORTAOKULU(A)</t>
  </si>
  <si>
    <t>Dr.Necdet Durmuş Ortaokulu(A)</t>
  </si>
  <si>
    <t>Şehit Ramazan Us İmam Hatip Ortaokulu(A)</t>
  </si>
  <si>
    <t>Raşit Özkardeş Ortaokulu(A)</t>
  </si>
  <si>
    <t>Zeytinköy Hayırseverler Ortaokulu(A)</t>
  </si>
  <si>
    <t>Hürriyet Ortaokulu(A)</t>
  </si>
  <si>
    <t>ÖZEL DÖNENCE ORTAOKULU(A)</t>
  </si>
  <si>
    <t>Nevzat Erten Ortaokulu(A)</t>
  </si>
  <si>
    <t>ÖZEL P.E.V. ORTAOKULU(A)</t>
  </si>
  <si>
    <t>Serinhisar Atatürk Ortaokulu(A)</t>
  </si>
  <si>
    <t>Abalıoğlu Yem Sanayi Ortaokulu(A)</t>
  </si>
  <si>
    <t>Sıdıka Çalışkan Ortaokulu(A)</t>
  </si>
  <si>
    <t>Hacı Hasan Ali Kömürcüoğlu Ortaokulu(A)</t>
  </si>
  <si>
    <t>100.Yıl Mehmetçik Ortaokulu(A)</t>
  </si>
  <si>
    <t>Hayırseverler Ortaokulu(A)</t>
  </si>
  <si>
    <t>Pamukkale BLD. Muhammet Serter AND.İ.H. LİSESİ</t>
  </si>
  <si>
    <t>Ahmet Nuri Özsoy Ortaokulu(A)</t>
  </si>
  <si>
    <t>Lütfi Ege Ortaokulu(A)</t>
  </si>
  <si>
    <t>Esat Sivri Ortaokulu(A)</t>
  </si>
  <si>
    <t>ÖZEL BİTEK KOLEJİ ORTAOKULU</t>
  </si>
  <si>
    <t>ÖZEL ELİT GRUP ALBAYRAK ORTAOKULU(A)</t>
  </si>
  <si>
    <t>Üçler Ortaokulu(A)</t>
  </si>
  <si>
    <t>Nermin-Osman Akça Ortaokulu(A)</t>
  </si>
  <si>
    <t>ÖZEL DENİZLİ  UĞUR ORTAOKULU(A)</t>
  </si>
  <si>
    <t>Merkez Ortaokulu(A)</t>
  </si>
  <si>
    <t>Hacı İbrahim Cin Ortaokulu(A)</t>
  </si>
  <si>
    <t>ÖZEL FİNAL ORTAOKULU(A)</t>
  </si>
  <si>
    <t>ÖZEL DENİZLİ BİLNET ORTAOKULU(A)</t>
  </si>
  <si>
    <t>Akhan Şehit Doğan Acar Ortaokulu(A)</t>
  </si>
  <si>
    <t>ÖZEL DENİZLİ (MBA) ORTAOKULU(A)</t>
  </si>
  <si>
    <t>Servergazi İmam Hatip Ortaokulu(A)</t>
  </si>
  <si>
    <t>Aktepe Ortaokulu(A)</t>
  </si>
  <si>
    <t>Mükerrem-Mehmet Eke Ortaokulu(A)</t>
  </si>
  <si>
    <t>Pamukkale Atatürk Ortaokulu(A)</t>
  </si>
  <si>
    <t>Özel İstek Ortaokulu</t>
  </si>
  <si>
    <t>A 5-3</t>
  </si>
  <si>
    <t>B 5-3</t>
  </si>
  <si>
    <t>C 5-3</t>
  </si>
  <si>
    <t>D 5-3</t>
  </si>
  <si>
    <t>A 5-1</t>
  </si>
  <si>
    <t>B 5-1</t>
  </si>
  <si>
    <t>C 5-1</t>
  </si>
  <si>
    <t>D 5-1</t>
  </si>
  <si>
    <t>A 3-1</t>
  </si>
  <si>
    <t>A 4-5</t>
  </si>
  <si>
    <t>B 3-1</t>
  </si>
  <si>
    <t>B 4-5</t>
  </si>
  <si>
    <t>C 3-1</t>
  </si>
  <si>
    <t>C 4-5</t>
  </si>
  <si>
    <t>D 3-1</t>
  </si>
  <si>
    <t>D 4-5</t>
  </si>
  <si>
    <t>A 2-5</t>
  </si>
  <si>
    <t>B 2-5</t>
  </si>
  <si>
    <t>C 2-5</t>
  </si>
  <si>
    <t>D 2-5</t>
  </si>
  <si>
    <t>HACI AHMET PARALI S.S.</t>
  </si>
  <si>
    <t>MUSTAFA KAYNAK AND. LİS S.S.</t>
  </si>
  <si>
    <t>YAŞAR KIMIL FEN LİS .S.S.</t>
  </si>
  <si>
    <t>11:00</t>
  </si>
  <si>
    <t>KYK SPOR SALONU</t>
  </si>
  <si>
    <t>Pamukkale Anadolu Lisesi(A)</t>
  </si>
  <si>
    <t>A-1</t>
  </si>
  <si>
    <t>B-1</t>
  </si>
  <si>
    <t>A2</t>
  </si>
  <si>
    <t>B2</t>
  </si>
  <si>
    <t>A1</t>
  </si>
  <si>
    <t>B1</t>
  </si>
  <si>
    <t xml:space="preserve"> VOLEYBOL YILDIZ ERKEKLER  MÜSABAKA FİKSTÜRÜ</t>
  </si>
  <si>
    <t>Ressam İbrahim Çallı Ortaokulu(A)</t>
  </si>
  <si>
    <t>HÜRRİYET ORTAOKULU</t>
  </si>
  <si>
    <t>Ahmet Nuri Özsoy Ortaokulu</t>
  </si>
  <si>
    <t>Acıpayam Cumhuriyet Ortaokulu</t>
  </si>
  <si>
    <t>1-6</t>
  </si>
  <si>
    <t>2-5</t>
  </si>
  <si>
    <t>3-4</t>
  </si>
  <si>
    <t>7-5</t>
  </si>
  <si>
    <t>6-4</t>
  </si>
  <si>
    <t>2-3</t>
  </si>
  <si>
    <t>7-3</t>
  </si>
  <si>
    <t>6-2</t>
  </si>
  <si>
    <t>1-4</t>
  </si>
  <si>
    <t>1-2</t>
  </si>
  <si>
    <t>5-3</t>
  </si>
  <si>
    <t>7-1</t>
  </si>
  <si>
    <t>4-2</t>
  </si>
  <si>
    <t>5-1</t>
  </si>
  <si>
    <t>6-7</t>
  </si>
  <si>
    <t>3-1</t>
  </si>
  <si>
    <t>4-7</t>
  </si>
  <si>
    <t>5-6</t>
  </si>
  <si>
    <t>2-7</t>
  </si>
  <si>
    <t>3-6</t>
  </si>
  <si>
    <t>4-5</t>
  </si>
  <si>
    <t>YAŞAR KIMIL FEN LİS. S.S.</t>
  </si>
  <si>
    <t>MUSTAFA KAYNAK AND.LİS S.S.</t>
  </si>
  <si>
    <t>ÖZEL DENİZLİ  (MBA) ANADOLU LİSESİ(A)</t>
  </si>
  <si>
    <t>Sema-Abdurrahman K.MTAL</t>
  </si>
  <si>
    <t>Naile-Mehmet Ali Uyanık AND.LİS.</t>
  </si>
  <si>
    <t>ÖZEL DENİZLİ KOLEJİ AND.LİS.</t>
  </si>
  <si>
    <t>ODTÜ G.V. ÖZEL DENİZLİ ANADOLU LİSESİ(A)</t>
  </si>
  <si>
    <t>ÖZEL DENİZLİ FEN BİLİMLERİ AK.AND.LİS.</t>
  </si>
  <si>
    <t>Irlıganlı Şehit Süleyman Acar AND.LİS.</t>
  </si>
  <si>
    <t>10:00</t>
  </si>
  <si>
    <t>11:30</t>
  </si>
  <si>
    <t>13:00</t>
  </si>
  <si>
    <t>14:30</t>
  </si>
  <si>
    <t>12:30</t>
  </si>
  <si>
    <r>
      <t>NOT : 
*</t>
    </r>
    <r>
      <rPr>
        <b/>
        <sz val="14"/>
        <color indexed="10"/>
        <rFont val="Times New Roman"/>
        <family val="1"/>
        <charset val="162"/>
      </rPr>
      <t xml:space="preserve"> MÜSABAKALARA GELİRKEN ESAME LİSTESİ, LİSANS VE KİMLİK GETİRİLMESİ GEREKMEKTEDİR.
</t>
    </r>
    <r>
      <rPr>
        <b/>
        <sz val="18"/>
        <color indexed="10"/>
        <rFont val="Times New Roman"/>
        <family val="1"/>
        <charset val="162"/>
      </rPr>
      <t>MÜSABAKALARA TAKIMIN BAŞINDA ÇIKACAK ÖĞRETMEN YADA ANTRENÖRLERİN FOTOĞRAFLI SAHA GİRİŞ BELGESİ BULUNDURMALARI ZORUNLUDUR.</t>
    </r>
    <r>
      <rPr>
        <sz val="12"/>
        <rFont val="Times New Roman"/>
        <family val="1"/>
        <charset val="162"/>
      </rPr>
      <t xml:space="preserve">
* </t>
    </r>
    <r>
      <rPr>
        <sz val="16"/>
        <rFont val="Times New Roman"/>
        <family val="1"/>
        <charset val="162"/>
      </rPr>
      <t xml:space="preserve">Takımlar müsabaka saatinden 30' dk. Önce salonda/Sahada bulunacak ve takım listelerini görevli personele teslim edeceklerdir. 
* Erken biten veya oynanmayan </t>
    </r>
    <r>
      <rPr>
        <b/>
        <sz val="16"/>
        <color rgb="FF002060"/>
        <rFont val="Times New Roman"/>
        <family val="1"/>
        <charset val="162"/>
      </rPr>
      <t>maçlardan sonraki sıradaki takımlar saatinden önce maça başlayabilir.</t>
    </r>
    <r>
      <rPr>
        <sz val="16"/>
        <rFont val="Times New Roman"/>
        <family val="1"/>
        <charset val="162"/>
      </rPr>
      <t xml:space="preserve"> 
* Takımların başında en az 1 Sorumlu bulundurması zorunludur.
* Her maça ayrı Takım Listesi verilir.  İlçelerden gelen takımlara fikstür önceliği verilmişir.
*</t>
    </r>
    <r>
      <rPr>
        <sz val="16"/>
        <color indexed="10"/>
        <rFont val="Times New Roman"/>
        <family val="1"/>
        <charset val="162"/>
      </rPr>
      <t xml:space="preserve">ESAME LİSTESİ SPOR BİLGİ SİSTEMİ ÜZERİNDEN ÇIKARTILMASI ZORUNLUDUR.ELLE DÜZELTME YAPILMAYACAKTIR.
</t>
    </r>
  </si>
  <si>
    <t>TÜM TAKIMLARA BAŞARILAR</t>
  </si>
  <si>
    <t>Duacılı Ahmet Güdücü Ortaokulu(A)</t>
  </si>
  <si>
    <t>Türkiye Odalar ve Borsalar Birliği Ort.</t>
  </si>
  <si>
    <t>ÖZEL DENİZLİ ÇÖZÜM ORTAOKULU(A)</t>
  </si>
  <si>
    <t>Mustafa Kulaklı Ortaokulu(A)</t>
  </si>
  <si>
    <t>Karahasanlı Ortaokulu(A)</t>
  </si>
  <si>
    <t>Pamukkale Bld. Muhammet S. And.İ.H. Lisesi</t>
  </si>
  <si>
    <t>Ali Baysal Ortaokulu(A)</t>
  </si>
  <si>
    <t>Hasan Başkan Ortaokulu(A)</t>
  </si>
  <si>
    <t>Irlıganlı Şehit P.O. Bayram Güzel Ort.</t>
  </si>
  <si>
    <t>Sevil Kaynak Ortaokulu(A)</t>
  </si>
  <si>
    <t>Acıpayam Cumhuriet Ortaokulu</t>
  </si>
  <si>
    <t xml:space="preserve"> VOLEYBOL KÜÇÜK KIZLAR MÜSABAKA FİKSTÜRÜ</t>
  </si>
  <si>
    <t>12:00</t>
  </si>
  <si>
    <t xml:space="preserve"> VOLEYBOL KÜÇÜK ERKEKLER  MÜSABAKA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</si>
</sst>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8" x14ac:knownFonts="1">
    <font>
      <sz val="10"/>
      <name val="Arial"/>
      <charset val="162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b/>
      <sz val="10"/>
      <name val="Arial"/>
      <family val="2"/>
      <charset val="162"/>
    </font>
    <font>
      <sz val="12"/>
      <name val="Times New Roman"/>
      <family val="1"/>
      <charset val="162"/>
    </font>
    <font>
      <sz val="12"/>
      <name val="Calibri"/>
      <family val="2"/>
      <charset val="162"/>
    </font>
    <font>
      <sz val="11"/>
      <name val="Calibri"/>
      <family val="2"/>
      <charset val="162"/>
    </font>
    <font>
      <sz val="9"/>
      <name val="Arial"/>
      <family val="2"/>
      <charset val="162"/>
    </font>
    <font>
      <sz val="12"/>
      <name val="Arial"/>
      <family val="2"/>
      <charset val="162"/>
    </font>
    <font>
      <b/>
      <sz val="14"/>
      <color indexed="10"/>
      <name val="Times New Roman"/>
      <family val="1"/>
      <charset val="162"/>
    </font>
    <font>
      <sz val="11"/>
      <color indexed="9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sz val="14"/>
      <name val="Arial"/>
      <family val="2"/>
      <charset val="162"/>
    </font>
    <font>
      <sz val="11"/>
      <name val="Arial"/>
      <family val="2"/>
      <charset val="162"/>
    </font>
    <font>
      <sz val="16"/>
      <color indexed="10"/>
      <name val="Times New Roman"/>
      <family val="1"/>
      <charset val="162"/>
    </font>
    <font>
      <b/>
      <sz val="18"/>
      <color indexed="10"/>
      <name val="Times New Roman"/>
      <family val="1"/>
      <charset val="162"/>
    </font>
    <font>
      <sz val="16"/>
      <name val="Times New Roman"/>
      <family val="1"/>
      <charset val="162"/>
    </font>
    <font>
      <b/>
      <u/>
      <sz val="10"/>
      <color rgb="FF0070C0"/>
      <name val="Times New Roman"/>
      <family val="1"/>
      <charset val="162"/>
    </font>
    <font>
      <b/>
      <sz val="14"/>
      <name val="Cambria"/>
      <family val="1"/>
      <charset val="162"/>
      <scheme val="major"/>
    </font>
    <font>
      <sz val="13"/>
      <name val="Cambria"/>
      <family val="1"/>
      <charset val="162"/>
      <scheme val="maj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3"/>
      <name val="Cambria"/>
      <family val="1"/>
      <charset val="162"/>
      <scheme val="major"/>
    </font>
    <font>
      <b/>
      <sz val="15"/>
      <color rgb="FF0070C0"/>
      <name val="Arial"/>
      <family val="2"/>
      <charset val="162"/>
    </font>
    <font>
      <b/>
      <sz val="18"/>
      <color rgb="FF0070C0"/>
      <name val="Times New Roman"/>
      <family val="1"/>
      <charset val="162"/>
    </font>
    <font>
      <b/>
      <sz val="13"/>
      <color theme="7" tint="-0.249977111117893"/>
      <name val="Cambria"/>
      <family val="1"/>
      <charset val="162"/>
      <scheme val="major"/>
    </font>
    <font>
      <sz val="16"/>
      <name val="Cambria"/>
      <family val="1"/>
      <charset val="162"/>
      <scheme val="major"/>
    </font>
    <font>
      <b/>
      <sz val="14"/>
      <color theme="1"/>
      <name val="Calibri"/>
      <family val="2"/>
      <charset val="162"/>
      <scheme val="minor"/>
    </font>
    <font>
      <sz val="22"/>
      <name val="Arial"/>
      <family val="2"/>
      <charset val="162"/>
    </font>
    <font>
      <sz val="28"/>
      <name val="Arial"/>
      <family val="2"/>
      <charset val="162"/>
    </font>
    <font>
      <sz val="18"/>
      <name val="Arial"/>
      <family val="2"/>
      <charset val="162"/>
    </font>
    <font>
      <b/>
      <sz val="12"/>
      <name val="Cambria"/>
      <family val="1"/>
      <charset val="162"/>
      <scheme val="major"/>
    </font>
    <font>
      <b/>
      <sz val="9"/>
      <name val="Calibri"/>
      <family val="2"/>
      <charset val="162"/>
    </font>
    <font>
      <b/>
      <sz val="16"/>
      <color rgb="FF002060"/>
      <name val="Times New Roman"/>
      <family val="1"/>
      <charset val="162"/>
    </font>
    <font>
      <sz val="14"/>
      <name val="Cambria"/>
      <family val="1"/>
      <charset val="162"/>
      <scheme val="major"/>
    </font>
    <font>
      <b/>
      <sz val="14"/>
      <color theme="5" tint="-0.249977111117893"/>
      <name val="Cambria"/>
      <family val="1"/>
      <charset val="162"/>
      <scheme val="major"/>
    </font>
    <font>
      <b/>
      <sz val="28"/>
      <color rgb="FFFF0000"/>
      <name val="Times New Roman"/>
      <family val="1"/>
      <charset val="162"/>
    </font>
    <font>
      <b/>
      <sz val="16"/>
      <color theme="0"/>
      <name val="Times New Roman"/>
      <family val="1"/>
      <charset val="162"/>
    </font>
    <font>
      <b/>
      <sz val="14"/>
      <color rgb="FF002060"/>
      <name val="Cambria"/>
      <family val="1"/>
      <charset val="162"/>
      <scheme val="major"/>
    </font>
    <font>
      <b/>
      <sz val="14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0"/>
      <color indexed="8"/>
      <name val="Segoe UI"/>
      <family val="2"/>
      <charset val="162"/>
    </font>
    <font>
      <sz val="10"/>
      <color rgb="FFFF0000"/>
      <name val="Segoe UI"/>
      <family val="2"/>
      <charset val="162"/>
    </font>
    <font>
      <b/>
      <sz val="16"/>
      <name val="Cambria"/>
      <family val="1"/>
      <charset val="162"/>
      <scheme val="major"/>
    </font>
    <font>
      <b/>
      <sz val="16"/>
      <color theme="1"/>
      <name val="Cambria"/>
      <family val="1"/>
      <charset val="162"/>
      <scheme val="major"/>
    </font>
    <font>
      <b/>
      <sz val="14"/>
      <color theme="7" tint="-0.249977111117893"/>
      <name val="Cambria"/>
      <family val="1"/>
      <charset val="162"/>
      <scheme val="major"/>
    </font>
    <font>
      <sz val="10"/>
      <color indexed="8"/>
      <name val="Segoe UI"/>
      <family val="2"/>
      <charset val="162"/>
    </font>
    <font>
      <b/>
      <sz val="18"/>
      <color theme="0"/>
      <name val="Times New Roman"/>
      <family val="1"/>
      <charset val="162"/>
    </font>
    <font>
      <sz val="12"/>
      <name val="Cambria"/>
      <family val="1"/>
      <charset val="162"/>
      <scheme val="major"/>
    </font>
    <font>
      <sz val="10"/>
      <name val="Cambria"/>
      <family val="1"/>
      <charset val="162"/>
      <scheme val="major"/>
    </font>
    <font>
      <sz val="14"/>
      <color rgb="FFFF0000"/>
      <name val="Cambria"/>
      <family val="1"/>
      <charset val="162"/>
      <scheme val="major"/>
    </font>
    <font>
      <sz val="12"/>
      <color rgb="FFFF0000"/>
      <name val="Cambria"/>
      <family val="1"/>
      <charset val="162"/>
      <scheme val="major"/>
    </font>
    <font>
      <sz val="10"/>
      <color indexed="8"/>
      <name val="Segoe UI"/>
      <family val="2"/>
      <charset val="162"/>
    </font>
    <font>
      <b/>
      <sz val="12"/>
      <color rgb="FFFF0000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98">
    <xf numFmtId="0" fontId="0" fillId="0" borderId="0" xfId="0"/>
    <xf numFmtId="0" fontId="2" fillId="0" borderId="0" xfId="0" applyFont="1"/>
    <xf numFmtId="0" fontId="6" fillId="0" borderId="0" xfId="0" applyFont="1"/>
    <xf numFmtId="0" fontId="4" fillId="0" borderId="0" xfId="0" applyFont="1"/>
    <xf numFmtId="49" fontId="3" fillId="0" borderId="0" xfId="0" applyNumberFormat="1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8" fillId="0" borderId="0" xfId="0" applyFont="1" applyFill="1" applyBorder="1" applyAlignment="1">
      <alignment horizontal="left" vertical="center" shrinkToFit="1"/>
    </xf>
    <xf numFmtId="14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shrinkToFit="1"/>
    </xf>
    <xf numFmtId="0" fontId="10" fillId="0" borderId="0" xfId="0" applyFont="1" applyFill="1" applyBorder="1" applyAlignment="1">
      <alignment shrinkToFit="1"/>
    </xf>
    <xf numFmtId="0" fontId="3" fillId="0" borderId="0" xfId="0" applyFont="1"/>
    <xf numFmtId="0" fontId="2" fillId="0" borderId="0" xfId="0" applyFont="1" applyFill="1"/>
    <xf numFmtId="0" fontId="14" fillId="0" borderId="1" xfId="0" applyFont="1" applyBorder="1" applyProtection="1">
      <protection locked="0"/>
    </xf>
    <xf numFmtId="0" fontId="0" fillId="0" borderId="0" xfId="0" applyFill="1" applyBorder="1"/>
    <xf numFmtId="0" fontId="6" fillId="0" borderId="0" xfId="0" applyFont="1" applyFill="1" applyBorder="1"/>
    <xf numFmtId="0" fontId="14" fillId="0" borderId="0" xfId="0" applyFont="1" applyFill="1" applyBorder="1" applyProtection="1">
      <protection locked="0"/>
    </xf>
    <xf numFmtId="0" fontId="13" fillId="0" borderId="0" xfId="0" applyFont="1" applyFill="1" applyBorder="1" applyProtection="1"/>
    <xf numFmtId="0" fontId="2" fillId="0" borderId="0" xfId="1" applyFont="1" applyFill="1" applyBorder="1" applyAlignment="1">
      <alignment horizontal="left"/>
    </xf>
    <xf numFmtId="0" fontId="12" fillId="0" borderId="0" xfId="0" applyFont="1" applyFill="1" applyBorder="1" applyProtection="1"/>
    <xf numFmtId="0" fontId="14" fillId="3" borderId="3" xfId="0" applyFont="1" applyFill="1" applyBorder="1" applyProtection="1">
      <protection locked="0"/>
    </xf>
    <xf numFmtId="0" fontId="21" fillId="0" borderId="0" xfId="0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right"/>
    </xf>
    <xf numFmtId="14" fontId="4" fillId="0" borderId="0" xfId="0" applyNumberFormat="1" applyFont="1" applyBorder="1" applyAlignment="1">
      <alignment horizontal="center"/>
    </xf>
    <xf numFmtId="20" fontId="4" fillId="0" borderId="0" xfId="0" applyNumberFormat="1" applyFont="1" applyBorder="1" applyAlignment="1">
      <alignment horizontal="center"/>
    </xf>
    <xf numFmtId="49" fontId="4" fillId="2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5" xfId="0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4" fillId="5" borderId="6" xfId="0" applyFont="1" applyFill="1" applyBorder="1" applyAlignment="1" applyProtection="1">
      <alignment horizontal="center"/>
      <protection locked="0"/>
    </xf>
    <xf numFmtId="0" fontId="16" fillId="0" borderId="0" xfId="0" applyFont="1" applyFill="1" applyBorder="1" applyAlignment="1"/>
    <xf numFmtId="0" fontId="3" fillId="0" borderId="0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14" fillId="6" borderId="6" xfId="0" applyFont="1" applyFill="1" applyBorder="1" applyAlignment="1" applyProtection="1">
      <alignment horizontal="center"/>
      <protection locked="0"/>
    </xf>
    <xf numFmtId="0" fontId="8" fillId="6" borderId="4" xfId="0" applyFont="1" applyFill="1" applyBorder="1" applyAlignment="1" applyProtection="1">
      <alignment horizontal="center"/>
      <protection locked="0"/>
    </xf>
    <xf numFmtId="0" fontId="14" fillId="7" borderId="6" xfId="0" applyFont="1" applyFill="1" applyBorder="1" applyAlignment="1" applyProtection="1">
      <alignment horizontal="center"/>
      <protection locked="0"/>
    </xf>
    <xf numFmtId="0" fontId="8" fillId="7" borderId="4" xfId="0" applyFont="1" applyFill="1" applyBorder="1" applyAlignment="1" applyProtection="1">
      <alignment horizontal="center"/>
      <protection locked="0"/>
    </xf>
    <xf numFmtId="0" fontId="8" fillId="7" borderId="4" xfId="0" applyFont="1" applyFill="1" applyBorder="1" applyAlignment="1" applyProtection="1">
      <alignment horizontal="center"/>
    </xf>
    <xf numFmtId="0" fontId="14" fillId="6" borderId="6" xfId="0" applyFont="1" applyFill="1" applyBorder="1" applyAlignment="1" applyProtection="1">
      <alignment horizontal="center"/>
    </xf>
    <xf numFmtId="0" fontId="8" fillId="6" borderId="4" xfId="0" applyFont="1" applyFill="1" applyBorder="1" applyAlignment="1" applyProtection="1">
      <alignment horizontal="center"/>
    </xf>
    <xf numFmtId="0" fontId="14" fillId="6" borderId="4" xfId="0" applyFont="1" applyFill="1" applyBorder="1" applyProtection="1"/>
    <xf numFmtId="0" fontId="14" fillId="6" borderId="4" xfId="0" applyFont="1" applyFill="1" applyBorder="1" applyAlignment="1" applyProtection="1">
      <alignment horizontal="center"/>
    </xf>
    <xf numFmtId="0" fontId="14" fillId="6" borderId="4" xfId="0" applyFont="1" applyFill="1" applyBorder="1" applyAlignment="1" applyProtection="1">
      <alignment horizontal="center"/>
      <protection locked="0"/>
    </xf>
    <xf numFmtId="0" fontId="14" fillId="7" borderId="6" xfId="0" applyFont="1" applyFill="1" applyBorder="1" applyAlignment="1" applyProtection="1">
      <alignment horizontal="center"/>
    </xf>
    <xf numFmtId="0" fontId="14" fillId="7" borderId="8" xfId="0" applyFont="1" applyFill="1" applyBorder="1" applyAlignment="1" applyProtection="1">
      <alignment horizontal="center"/>
    </xf>
    <xf numFmtId="0" fontId="24" fillId="7" borderId="4" xfId="0" applyFont="1" applyFill="1" applyBorder="1" applyAlignment="1">
      <alignment horizontal="center"/>
    </xf>
    <xf numFmtId="0" fontId="14" fillId="7" borderId="7" xfId="0" applyFont="1" applyFill="1" applyBorder="1" applyAlignment="1" applyProtection="1">
      <alignment horizontal="center"/>
      <protection locked="0"/>
    </xf>
    <xf numFmtId="0" fontId="5" fillId="7" borderId="7" xfId="0" applyFont="1" applyFill="1" applyBorder="1" applyAlignment="1">
      <alignment horizontal="center"/>
    </xf>
    <xf numFmtId="0" fontId="0" fillId="7" borderId="4" xfId="0" applyFill="1" applyBorder="1"/>
    <xf numFmtId="0" fontId="25" fillId="6" borderId="4" xfId="0" applyFont="1" applyFill="1" applyBorder="1" applyAlignment="1" applyProtection="1">
      <alignment horizontal="center"/>
    </xf>
    <xf numFmtId="0" fontId="24" fillId="6" borderId="4" xfId="0" applyFont="1" applyFill="1" applyBorder="1" applyAlignment="1">
      <alignment horizontal="center"/>
    </xf>
    <xf numFmtId="0" fontId="24" fillId="6" borderId="4" xfId="0" applyFont="1" applyFill="1" applyBorder="1" applyAlignment="1"/>
    <xf numFmtId="0" fontId="0" fillId="6" borderId="4" xfId="0" applyFill="1" applyBorder="1"/>
    <xf numFmtId="0" fontId="0" fillId="6" borderId="4" xfId="0" applyFill="1" applyBorder="1" applyAlignment="1">
      <alignment horizontal="center"/>
    </xf>
    <xf numFmtId="0" fontId="16" fillId="6" borderId="4" xfId="0" applyFont="1" applyFill="1" applyBorder="1" applyAlignment="1"/>
    <xf numFmtId="0" fontId="3" fillId="6" borderId="4" xfId="0" applyFont="1" applyFill="1" applyBorder="1"/>
    <xf numFmtId="0" fontId="3" fillId="8" borderId="4" xfId="0" applyFont="1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17" fillId="0" borderId="0" xfId="0" applyFont="1" applyFill="1" applyBorder="1"/>
    <xf numFmtId="0" fontId="14" fillId="0" borderId="0" xfId="0" applyFont="1" applyFill="1" applyBorder="1" applyAlignment="1" applyProtection="1">
      <alignment horizontal="center"/>
    </xf>
    <xf numFmtId="0" fontId="14" fillId="0" borderId="2" xfId="0" applyFont="1" applyFill="1" applyBorder="1" applyProtection="1">
      <protection locked="0"/>
    </xf>
    <xf numFmtId="0" fontId="2" fillId="0" borderId="0" xfId="0" applyFont="1" applyFill="1" applyAlignment="1">
      <alignment horizontal="right" shrinkToFit="1"/>
    </xf>
    <xf numFmtId="0" fontId="21" fillId="0" borderId="0" xfId="0" applyFont="1" applyFill="1" applyAlignment="1">
      <alignment horizontal="center" shrinkToFit="1"/>
    </xf>
    <xf numFmtId="49" fontId="5" fillId="0" borderId="0" xfId="0" applyNumberFormat="1" applyFont="1" applyFill="1" applyAlignment="1">
      <alignment horizontal="center" shrinkToFit="1"/>
    </xf>
    <xf numFmtId="14" fontId="4" fillId="0" borderId="0" xfId="0" applyNumberFormat="1" applyFont="1" applyBorder="1" applyAlignment="1">
      <alignment horizontal="center" shrinkToFit="1"/>
    </xf>
    <xf numFmtId="20" fontId="4" fillId="0" borderId="0" xfId="0" applyNumberFormat="1" applyFont="1" applyBorder="1" applyAlignment="1">
      <alignment horizontal="center" shrinkToFit="1"/>
    </xf>
    <xf numFmtId="49" fontId="4" fillId="2" borderId="0" xfId="0" applyNumberFormat="1" applyFont="1" applyFill="1" applyBorder="1" applyAlignment="1">
      <alignment horizontal="center" vertical="center" shrinkToFit="1"/>
    </xf>
    <xf numFmtId="14" fontId="4" fillId="0" borderId="0" xfId="0" applyNumberFormat="1" applyFont="1" applyFill="1" applyBorder="1" applyAlignment="1">
      <alignment horizontal="center" shrinkToFit="1"/>
    </xf>
    <xf numFmtId="49" fontId="4" fillId="0" borderId="0" xfId="0" applyNumberFormat="1" applyFont="1" applyFill="1" applyBorder="1" applyAlignment="1">
      <alignment horizont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Protection="1"/>
    <xf numFmtId="0" fontId="5" fillId="0" borderId="0" xfId="0" applyFont="1" applyFill="1" applyBorder="1" applyAlignment="1">
      <alignment horizontal="center"/>
    </xf>
    <xf numFmtId="0" fontId="8" fillId="4" borderId="4" xfId="0" applyFont="1" applyFill="1" applyBorder="1" applyAlignment="1" applyProtection="1">
      <alignment horizontal="center" vertical="center"/>
      <protection locked="0"/>
    </xf>
    <xf numFmtId="0" fontId="8" fillId="6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horizontal="center" vertical="center"/>
    </xf>
    <xf numFmtId="0" fontId="8" fillId="6" borderId="4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  <protection locked="0"/>
    </xf>
    <xf numFmtId="0" fontId="14" fillId="7" borderId="7" xfId="0" applyFont="1" applyFill="1" applyBorder="1" applyAlignment="1" applyProtection="1">
      <alignment horizontal="center" vertical="center"/>
      <protection locked="0"/>
    </xf>
    <xf numFmtId="0" fontId="5" fillId="7" borderId="7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/>
    </xf>
    <xf numFmtId="0" fontId="17" fillId="6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locked="0"/>
    </xf>
    <xf numFmtId="14" fontId="23" fillId="0" borderId="26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49" fontId="23" fillId="0" borderId="26" xfId="0" applyNumberFormat="1" applyFont="1" applyFill="1" applyBorder="1" applyAlignment="1">
      <alignment horizontal="center"/>
    </xf>
    <xf numFmtId="49" fontId="26" fillId="0" borderId="26" xfId="0" applyNumberFormat="1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/>
    </xf>
    <xf numFmtId="0" fontId="33" fillId="0" borderId="0" xfId="0" applyFont="1" applyFill="1" applyBorder="1"/>
    <xf numFmtId="0" fontId="32" fillId="0" borderId="0" xfId="0" applyFont="1" applyFill="1" applyBorder="1"/>
    <xf numFmtId="0" fontId="34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6" borderId="4" xfId="0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4" fillId="7" borderId="6" xfId="0" applyFont="1" applyFill="1" applyBorder="1" applyAlignment="1">
      <alignment horizontal="center"/>
    </xf>
    <xf numFmtId="0" fontId="25" fillId="6" borderId="6" xfId="0" applyFont="1" applyFill="1" applyBorder="1" applyAlignment="1" applyProtection="1">
      <alignment horizontal="center"/>
    </xf>
    <xf numFmtId="0" fontId="24" fillId="6" borderId="6" xfId="0" applyFont="1" applyFill="1" applyBorder="1" applyAlignment="1">
      <alignment horizontal="center"/>
    </xf>
    <xf numFmtId="0" fontId="24" fillId="6" borderId="6" xfId="0" applyFont="1" applyFill="1" applyBorder="1" applyAlignment="1"/>
    <xf numFmtId="0" fontId="3" fillId="8" borderId="6" xfId="0" applyFont="1" applyFill="1" applyBorder="1" applyAlignment="1">
      <alignment horizontal="center"/>
    </xf>
    <xf numFmtId="0" fontId="3" fillId="8" borderId="37" xfId="0" applyFont="1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8" fillId="6" borderId="5" xfId="0" applyFont="1" applyFill="1" applyBorder="1" applyAlignment="1" applyProtection="1">
      <alignment horizontal="center"/>
      <protection locked="0"/>
    </xf>
    <xf numFmtId="0" fontId="8" fillId="7" borderId="5" xfId="0" applyFont="1" applyFill="1" applyBorder="1" applyAlignment="1" applyProtection="1">
      <alignment horizontal="center"/>
      <protection locked="0"/>
    </xf>
    <xf numFmtId="0" fontId="8" fillId="7" borderId="5" xfId="0" applyFont="1" applyFill="1" applyBorder="1" applyAlignment="1" applyProtection="1">
      <alignment horizontal="center"/>
    </xf>
    <xf numFmtId="0" fontId="8" fillId="6" borderId="5" xfId="0" applyFont="1" applyFill="1" applyBorder="1" applyAlignment="1" applyProtection="1">
      <alignment horizontal="center"/>
    </xf>
    <xf numFmtId="0" fontId="14" fillId="6" borderId="5" xfId="0" applyFont="1" applyFill="1" applyBorder="1" applyProtection="1"/>
    <xf numFmtId="0" fontId="14" fillId="6" borderId="5" xfId="0" applyFont="1" applyFill="1" applyBorder="1" applyAlignment="1" applyProtection="1">
      <alignment horizontal="center"/>
    </xf>
    <xf numFmtId="0" fontId="14" fillId="6" borderId="5" xfId="0" applyFont="1" applyFill="1" applyBorder="1" applyAlignment="1" applyProtection="1">
      <alignment horizontal="center"/>
      <protection locked="0"/>
    </xf>
    <xf numFmtId="0" fontId="14" fillId="7" borderId="10" xfId="0" applyFont="1" applyFill="1" applyBorder="1" applyAlignment="1" applyProtection="1">
      <alignment horizontal="center"/>
      <protection locked="0"/>
    </xf>
    <xf numFmtId="0" fontId="5" fillId="7" borderId="10" xfId="0" applyFont="1" applyFill="1" applyBorder="1" applyAlignment="1">
      <alignment horizontal="center"/>
    </xf>
    <xf numFmtId="0" fontId="0" fillId="7" borderId="5" xfId="0" applyFill="1" applyBorder="1"/>
    <xf numFmtId="0" fontId="0" fillId="9" borderId="5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0" fontId="25" fillId="7" borderId="6" xfId="0" applyFont="1" applyFill="1" applyBorder="1" applyAlignment="1">
      <alignment horizontal="center"/>
    </xf>
    <xf numFmtId="0" fontId="25" fillId="6" borderId="6" xfId="0" applyFont="1" applyFill="1" applyBorder="1" applyAlignment="1">
      <alignment horizontal="center"/>
    </xf>
    <xf numFmtId="0" fontId="25" fillId="6" borderId="6" xfId="0" applyFont="1" applyFill="1" applyBorder="1" applyAlignment="1"/>
    <xf numFmtId="0" fontId="5" fillId="8" borderId="6" xfId="0" applyFont="1" applyFill="1" applyBorder="1" applyAlignment="1">
      <alignment horizontal="center"/>
    </xf>
    <xf numFmtId="49" fontId="30" fillId="0" borderId="4" xfId="0" applyNumberFormat="1" applyFont="1" applyFill="1" applyBorder="1" applyAlignment="1">
      <alignment horizontal="center" vertical="center"/>
    </xf>
    <xf numFmtId="49" fontId="30" fillId="0" borderId="5" xfId="0" applyNumberFormat="1" applyFont="1" applyFill="1" applyBorder="1" applyAlignment="1">
      <alignment horizontal="center" vertical="center"/>
    </xf>
    <xf numFmtId="14" fontId="22" fillId="0" borderId="33" xfId="0" applyNumberFormat="1" applyFont="1" applyFill="1" applyBorder="1" applyAlignment="1">
      <alignment horizontal="center" vertical="center"/>
    </xf>
    <xf numFmtId="49" fontId="30" fillId="0" borderId="6" xfId="0" applyNumberFormat="1" applyFont="1" applyFill="1" applyBorder="1" applyAlignment="1">
      <alignment horizontal="center" vertical="center"/>
    </xf>
    <xf numFmtId="49" fontId="22" fillId="0" borderId="43" xfId="0" applyNumberFormat="1" applyFont="1" applyFill="1" applyBorder="1" applyAlignment="1">
      <alignment horizontal="center" vertical="center"/>
    </xf>
    <xf numFmtId="49" fontId="22" fillId="0" borderId="44" xfId="0" applyNumberFormat="1" applyFont="1" applyFill="1" applyBorder="1" applyAlignment="1">
      <alignment horizontal="center" vertical="center"/>
    </xf>
    <xf numFmtId="0" fontId="22" fillId="0" borderId="46" xfId="0" applyFont="1" applyFill="1" applyBorder="1" applyAlignment="1">
      <alignment vertical="center"/>
    </xf>
    <xf numFmtId="0" fontId="22" fillId="0" borderId="13" xfId="0" applyFont="1" applyFill="1" applyBorder="1" applyAlignment="1">
      <alignment vertical="center"/>
    </xf>
    <xf numFmtId="16" fontId="0" fillId="0" borderId="0" xfId="0" applyNumberFormat="1" applyFill="1" applyBorder="1" applyAlignment="1"/>
    <xf numFmtId="14" fontId="22" fillId="0" borderId="47" xfId="0" applyNumberFormat="1" applyFont="1" applyFill="1" applyBorder="1" applyAlignment="1">
      <alignment horizontal="center"/>
    </xf>
    <xf numFmtId="49" fontId="22" fillId="0" borderId="44" xfId="0" applyNumberFormat="1" applyFont="1" applyFill="1" applyBorder="1" applyAlignment="1">
      <alignment horizontal="center"/>
    </xf>
    <xf numFmtId="0" fontId="14" fillId="3" borderId="12" xfId="0" applyFont="1" applyFill="1" applyBorder="1" applyProtection="1">
      <protection locked="0"/>
    </xf>
    <xf numFmtId="0" fontId="14" fillId="5" borderId="44" xfId="0" applyFont="1" applyFill="1" applyBorder="1" applyAlignment="1" applyProtection="1">
      <alignment horizontal="center"/>
      <protection locked="0"/>
    </xf>
    <xf numFmtId="0" fontId="14" fillId="6" borderId="44" xfId="0" applyFont="1" applyFill="1" applyBorder="1" applyAlignment="1" applyProtection="1">
      <alignment horizontal="center"/>
      <protection locked="0"/>
    </xf>
    <xf numFmtId="0" fontId="14" fillId="7" borderId="44" xfId="0" applyFont="1" applyFill="1" applyBorder="1" applyAlignment="1" applyProtection="1">
      <alignment horizontal="center"/>
      <protection locked="0"/>
    </xf>
    <xf numFmtId="0" fontId="14" fillId="6" borderId="44" xfId="0" applyFont="1" applyFill="1" applyBorder="1" applyAlignment="1" applyProtection="1">
      <alignment horizontal="center"/>
    </xf>
    <xf numFmtId="0" fontId="14" fillId="7" borderId="44" xfId="0" applyFont="1" applyFill="1" applyBorder="1" applyAlignment="1" applyProtection="1">
      <alignment horizontal="center"/>
    </xf>
    <xf numFmtId="0" fontId="14" fillId="7" borderId="46" xfId="0" applyFont="1" applyFill="1" applyBorder="1" applyAlignment="1" applyProtection="1">
      <alignment horizontal="center"/>
    </xf>
    <xf numFmtId="0" fontId="24" fillId="7" borderId="44" xfId="0" applyFont="1" applyFill="1" applyBorder="1" applyAlignment="1">
      <alignment horizontal="center"/>
    </xf>
    <xf numFmtId="0" fontId="25" fillId="6" borderId="44" xfId="0" applyFont="1" applyFill="1" applyBorder="1" applyAlignment="1" applyProtection="1">
      <alignment horizontal="center"/>
    </xf>
    <xf numFmtId="0" fontId="24" fillId="6" borderId="44" xfId="0" applyFont="1" applyFill="1" applyBorder="1" applyAlignment="1">
      <alignment horizontal="center"/>
    </xf>
    <xf numFmtId="0" fontId="24" fillId="6" borderId="44" xfId="0" applyFont="1" applyFill="1" applyBorder="1" applyAlignment="1"/>
    <xf numFmtId="0" fontId="3" fillId="8" borderId="44" xfId="0" applyFont="1" applyFill="1" applyBorder="1" applyAlignment="1">
      <alignment horizontal="center"/>
    </xf>
    <xf numFmtId="0" fontId="14" fillId="0" borderId="3" xfId="0" applyFont="1" applyBorder="1" applyAlignment="1" applyProtection="1">
      <alignment horizontal="center" vertic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0" fontId="8" fillId="6" borderId="6" xfId="0" applyFont="1" applyFill="1" applyBorder="1" applyAlignment="1" applyProtection="1">
      <alignment horizontal="center"/>
      <protection locked="0"/>
    </xf>
    <xf numFmtId="0" fontId="8" fillId="7" borderId="6" xfId="0" applyFont="1" applyFill="1" applyBorder="1" applyAlignment="1" applyProtection="1">
      <alignment horizontal="center"/>
      <protection locked="0"/>
    </xf>
    <xf numFmtId="0" fontId="8" fillId="7" borderId="6" xfId="0" applyFont="1" applyFill="1" applyBorder="1" applyAlignment="1" applyProtection="1">
      <alignment horizontal="center"/>
    </xf>
    <xf numFmtId="0" fontId="8" fillId="6" borderId="6" xfId="0" applyFont="1" applyFill="1" applyBorder="1" applyAlignment="1" applyProtection="1">
      <alignment horizontal="center"/>
    </xf>
    <xf numFmtId="0" fontId="14" fillId="6" borderId="6" xfId="0" applyFont="1" applyFill="1" applyBorder="1" applyProtection="1"/>
    <xf numFmtId="0" fontId="14" fillId="7" borderId="8" xfId="0" applyFont="1" applyFill="1" applyBorder="1" applyAlignment="1" applyProtection="1">
      <alignment horizontal="center"/>
      <protection locked="0"/>
    </xf>
    <xf numFmtId="0" fontId="5" fillId="7" borderId="8" xfId="0" applyFont="1" applyFill="1" applyBorder="1" applyAlignment="1">
      <alignment horizontal="center"/>
    </xf>
    <xf numFmtId="0" fontId="0" fillId="7" borderId="6" xfId="0" applyFill="1" applyBorder="1"/>
    <xf numFmtId="0" fontId="0" fillId="6" borderId="6" xfId="0" applyFill="1" applyBorder="1"/>
    <xf numFmtId="0" fontId="0" fillId="6" borderId="6" xfId="0" applyFill="1" applyBorder="1" applyAlignment="1">
      <alignment horizontal="center"/>
    </xf>
    <xf numFmtId="0" fontId="16" fillId="6" borderId="6" xfId="0" applyFont="1" applyFill="1" applyBorder="1" applyAlignment="1"/>
    <xf numFmtId="0" fontId="0" fillId="9" borderId="6" xfId="0" applyFill="1" applyBorder="1" applyAlignment="1">
      <alignment horizontal="center"/>
    </xf>
    <xf numFmtId="0" fontId="0" fillId="9" borderId="37" xfId="0" applyFill="1" applyBorder="1" applyAlignment="1">
      <alignment horizontal="center"/>
    </xf>
    <xf numFmtId="14" fontId="22" fillId="0" borderId="36" xfId="0" applyNumberFormat="1" applyFont="1" applyFill="1" applyBorder="1" applyAlignment="1">
      <alignment horizontal="center"/>
    </xf>
    <xf numFmtId="14" fontId="22" fillId="0" borderId="35" xfId="0" applyNumberFormat="1" applyFont="1" applyFill="1" applyBorder="1" applyAlignment="1">
      <alignment horizontal="center"/>
    </xf>
    <xf numFmtId="14" fontId="22" fillId="0" borderId="34" xfId="0" applyNumberFormat="1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0" fillId="9" borderId="50" xfId="0" applyFill="1" applyBorder="1" applyAlignment="1">
      <alignment horizontal="center"/>
    </xf>
    <xf numFmtId="0" fontId="0" fillId="9" borderId="49" xfId="0" applyFill="1" applyBorder="1" applyAlignment="1">
      <alignment horizontal="center"/>
    </xf>
    <xf numFmtId="0" fontId="3" fillId="8" borderId="50" xfId="0" applyFont="1" applyFill="1" applyBorder="1" applyAlignment="1">
      <alignment horizontal="center"/>
    </xf>
    <xf numFmtId="14" fontId="22" fillId="0" borderId="40" xfId="0" applyNumberFormat="1" applyFont="1" applyFill="1" applyBorder="1" applyAlignment="1">
      <alignment horizontal="center"/>
    </xf>
    <xf numFmtId="49" fontId="30" fillId="0" borderId="27" xfId="0" applyNumberFormat="1" applyFont="1" applyFill="1" applyBorder="1" applyAlignment="1">
      <alignment horizontal="center" vertical="center"/>
    </xf>
    <xf numFmtId="0" fontId="14" fillId="0" borderId="2" xfId="0" applyFont="1" applyBorder="1" applyProtection="1">
      <protection locked="0"/>
    </xf>
    <xf numFmtId="0" fontId="0" fillId="6" borderId="5" xfId="0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49" fontId="23" fillId="0" borderId="4" xfId="0" applyNumberFormat="1" applyFont="1" applyFill="1" applyBorder="1" applyAlignment="1">
      <alignment horizontal="center"/>
    </xf>
    <xf numFmtId="0" fontId="5" fillId="8" borderId="45" xfId="0" applyFont="1" applyFill="1" applyBorder="1" applyAlignment="1">
      <alignment horizont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center"/>
      <protection locked="0"/>
    </xf>
    <xf numFmtId="0" fontId="8" fillId="6" borderId="9" xfId="0" applyFont="1" applyFill="1" applyBorder="1" applyAlignment="1" applyProtection="1">
      <alignment horizontal="center"/>
      <protection locked="0"/>
    </xf>
    <xf numFmtId="0" fontId="8" fillId="7" borderId="9" xfId="0" applyFont="1" applyFill="1" applyBorder="1" applyAlignment="1" applyProtection="1">
      <alignment horizontal="center"/>
      <protection locked="0"/>
    </xf>
    <xf numFmtId="0" fontId="8" fillId="7" borderId="9" xfId="0" applyFont="1" applyFill="1" applyBorder="1" applyAlignment="1" applyProtection="1">
      <alignment horizontal="center"/>
    </xf>
    <xf numFmtId="0" fontId="8" fillId="6" borderId="9" xfId="0" applyFont="1" applyFill="1" applyBorder="1" applyAlignment="1" applyProtection="1">
      <alignment horizontal="center"/>
    </xf>
    <xf numFmtId="0" fontId="14" fillId="6" borderId="9" xfId="0" applyFont="1" applyFill="1" applyBorder="1" applyProtection="1"/>
    <xf numFmtId="0" fontId="14" fillId="6" borderId="9" xfId="0" applyFont="1" applyFill="1" applyBorder="1" applyAlignment="1" applyProtection="1">
      <alignment horizontal="center"/>
    </xf>
    <xf numFmtId="0" fontId="14" fillId="6" borderId="9" xfId="0" applyFont="1" applyFill="1" applyBorder="1" applyAlignment="1" applyProtection="1">
      <alignment horizontal="center"/>
      <protection locked="0"/>
    </xf>
    <xf numFmtId="0" fontId="14" fillId="7" borderId="53" xfId="0" applyFont="1" applyFill="1" applyBorder="1" applyAlignment="1" applyProtection="1">
      <alignment horizontal="center"/>
      <protection locked="0"/>
    </xf>
    <xf numFmtId="0" fontId="5" fillId="7" borderId="53" xfId="0" applyFont="1" applyFill="1" applyBorder="1" applyAlignment="1">
      <alignment horizontal="center"/>
    </xf>
    <xf numFmtId="0" fontId="0" fillId="7" borderId="9" xfId="0" applyFill="1" applyBorder="1"/>
    <xf numFmtId="0" fontId="0" fillId="6" borderId="9" xfId="0" applyFill="1" applyBorder="1"/>
    <xf numFmtId="0" fontId="0" fillId="6" borderId="9" xfId="0" applyFill="1" applyBorder="1" applyAlignment="1">
      <alignment horizontal="center"/>
    </xf>
    <xf numFmtId="0" fontId="16" fillId="6" borderId="9" xfId="0" applyFont="1" applyFill="1" applyBorder="1" applyAlignment="1"/>
    <xf numFmtId="0" fontId="0" fillId="9" borderId="9" xfId="0" applyFill="1" applyBorder="1" applyAlignment="1">
      <alignment horizontal="center"/>
    </xf>
    <xf numFmtId="0" fontId="0" fillId="9" borderId="53" xfId="0" applyFill="1" applyBorder="1" applyAlignment="1">
      <alignment horizontal="center"/>
    </xf>
    <xf numFmtId="0" fontId="14" fillId="3" borderId="20" xfId="0" applyFont="1" applyFill="1" applyBorder="1" applyProtection="1">
      <protection locked="0"/>
    </xf>
    <xf numFmtId="0" fontId="14" fillId="5" borderId="55" xfId="0" applyFont="1" applyFill="1" applyBorder="1" applyAlignment="1" applyProtection="1">
      <alignment horizontal="center"/>
      <protection locked="0"/>
    </xf>
    <xf numFmtId="0" fontId="14" fillId="6" borderId="55" xfId="0" applyFont="1" applyFill="1" applyBorder="1" applyAlignment="1" applyProtection="1">
      <alignment horizontal="center"/>
      <protection locked="0"/>
    </xf>
    <xf numFmtId="0" fontId="14" fillId="7" borderId="55" xfId="0" applyFont="1" applyFill="1" applyBorder="1" applyAlignment="1" applyProtection="1">
      <alignment horizontal="center"/>
      <protection locked="0"/>
    </xf>
    <xf numFmtId="0" fontId="14" fillId="6" borderId="55" xfId="0" applyFont="1" applyFill="1" applyBorder="1" applyAlignment="1" applyProtection="1">
      <alignment horizontal="center"/>
    </xf>
    <xf numFmtId="0" fontId="14" fillId="7" borderId="55" xfId="0" applyFont="1" applyFill="1" applyBorder="1" applyAlignment="1" applyProtection="1">
      <alignment horizontal="center"/>
    </xf>
    <xf numFmtId="0" fontId="14" fillId="7" borderId="56" xfId="0" applyFont="1" applyFill="1" applyBorder="1" applyAlignment="1" applyProtection="1">
      <alignment horizontal="center"/>
    </xf>
    <xf numFmtId="0" fontId="24" fillId="7" borderId="55" xfId="0" applyFont="1" applyFill="1" applyBorder="1" applyAlignment="1">
      <alignment horizontal="center"/>
    </xf>
    <xf numFmtId="0" fontId="25" fillId="6" borderId="55" xfId="0" applyFont="1" applyFill="1" applyBorder="1" applyAlignment="1" applyProtection="1">
      <alignment horizontal="center"/>
    </xf>
    <xf numFmtId="0" fontId="24" fillId="6" borderId="55" xfId="0" applyFont="1" applyFill="1" applyBorder="1" applyAlignment="1">
      <alignment horizontal="center"/>
    </xf>
    <xf numFmtId="0" fontId="24" fillId="6" borderId="55" xfId="0" applyFont="1" applyFill="1" applyBorder="1" applyAlignment="1"/>
    <xf numFmtId="0" fontId="3" fillId="8" borderId="55" xfId="0" applyFont="1" applyFill="1" applyBorder="1" applyAlignment="1">
      <alignment horizontal="center"/>
    </xf>
    <xf numFmtId="0" fontId="3" fillId="8" borderId="57" xfId="0" applyFont="1" applyFill="1" applyBorder="1" applyAlignment="1">
      <alignment horizontal="center"/>
    </xf>
    <xf numFmtId="0" fontId="14" fillId="11" borderId="1" xfId="0" applyFont="1" applyFill="1" applyBorder="1" applyAlignment="1" applyProtection="1">
      <alignment horizontal="center" vertical="center"/>
      <protection locked="0"/>
    </xf>
    <xf numFmtId="0" fontId="8" fillId="11" borderId="4" xfId="0" applyFont="1" applyFill="1" applyBorder="1" applyAlignment="1" applyProtection="1">
      <alignment horizontal="center"/>
      <protection locked="0"/>
    </xf>
    <xf numFmtId="0" fontId="8" fillId="11" borderId="4" xfId="0" applyFont="1" applyFill="1" applyBorder="1" applyAlignment="1" applyProtection="1">
      <alignment horizontal="center"/>
    </xf>
    <xf numFmtId="0" fontId="14" fillId="11" borderId="4" xfId="0" applyFont="1" applyFill="1" applyBorder="1" applyProtection="1"/>
    <xf numFmtId="0" fontId="14" fillId="11" borderId="4" xfId="0" applyFont="1" applyFill="1" applyBorder="1" applyAlignment="1" applyProtection="1">
      <alignment horizontal="center"/>
    </xf>
    <xf numFmtId="0" fontId="14" fillId="11" borderId="4" xfId="0" applyFont="1" applyFill="1" applyBorder="1" applyAlignment="1" applyProtection="1">
      <alignment horizontal="center"/>
      <protection locked="0"/>
    </xf>
    <xf numFmtId="0" fontId="14" fillId="11" borderId="7" xfId="0" applyFont="1" applyFill="1" applyBorder="1" applyAlignment="1" applyProtection="1">
      <alignment horizontal="center"/>
      <protection locked="0"/>
    </xf>
    <xf numFmtId="0" fontId="5" fillId="11" borderId="7" xfId="0" applyFont="1" applyFill="1" applyBorder="1" applyAlignment="1">
      <alignment horizontal="center"/>
    </xf>
    <xf numFmtId="0" fontId="0" fillId="11" borderId="4" xfId="0" applyFill="1" applyBorder="1"/>
    <xf numFmtId="0" fontId="0" fillId="11" borderId="4" xfId="0" applyFill="1" applyBorder="1" applyAlignment="1">
      <alignment horizontal="center"/>
    </xf>
    <xf numFmtId="0" fontId="16" fillId="11" borderId="4" xfId="0" applyFont="1" applyFill="1" applyBorder="1" applyAlignment="1"/>
    <xf numFmtId="0" fontId="14" fillId="11" borderId="2" xfId="0" applyFont="1" applyFill="1" applyBorder="1" applyAlignment="1" applyProtection="1">
      <alignment horizontal="center" vertical="center"/>
      <protection locked="0"/>
    </xf>
    <xf numFmtId="0" fontId="8" fillId="11" borderId="5" xfId="0" applyFont="1" applyFill="1" applyBorder="1" applyAlignment="1" applyProtection="1">
      <alignment horizontal="center"/>
      <protection locked="0"/>
    </xf>
    <xf numFmtId="0" fontId="8" fillId="11" borderId="5" xfId="0" applyFont="1" applyFill="1" applyBorder="1" applyAlignment="1" applyProtection="1">
      <alignment horizontal="center"/>
    </xf>
    <xf numFmtId="0" fontId="14" fillId="11" borderId="5" xfId="0" applyFont="1" applyFill="1" applyBorder="1" applyProtection="1"/>
    <xf numFmtId="0" fontId="14" fillId="11" borderId="5" xfId="0" applyFont="1" applyFill="1" applyBorder="1" applyAlignment="1" applyProtection="1">
      <alignment horizontal="center"/>
    </xf>
    <xf numFmtId="0" fontId="14" fillId="11" borderId="5" xfId="0" applyFont="1" applyFill="1" applyBorder="1" applyAlignment="1" applyProtection="1">
      <alignment horizontal="center"/>
      <protection locked="0"/>
    </xf>
    <xf numFmtId="0" fontId="14" fillId="11" borderId="10" xfId="0" applyFont="1" applyFill="1" applyBorder="1" applyAlignment="1" applyProtection="1">
      <alignment horizontal="center"/>
      <protection locked="0"/>
    </xf>
    <xf numFmtId="0" fontId="5" fillId="11" borderId="10" xfId="0" applyFont="1" applyFill="1" applyBorder="1" applyAlignment="1">
      <alignment horizontal="center"/>
    </xf>
    <xf numFmtId="0" fontId="0" fillId="11" borderId="5" xfId="0" applyFill="1" applyBorder="1"/>
    <xf numFmtId="0" fontId="0" fillId="11" borderId="5" xfId="0" applyFill="1" applyBorder="1" applyAlignment="1">
      <alignment horizontal="center"/>
    </xf>
    <xf numFmtId="0" fontId="16" fillId="11" borderId="5" xfId="0" applyFont="1" applyFill="1" applyBorder="1" applyAlignment="1"/>
    <xf numFmtId="0" fontId="0" fillId="11" borderId="39" xfId="0" applyFill="1" applyBorder="1" applyAlignment="1">
      <alignment horizontal="center"/>
    </xf>
    <xf numFmtId="49" fontId="22" fillId="0" borderId="4" xfId="0" applyNumberFormat="1" applyFont="1" applyFill="1" applyBorder="1" applyAlignment="1">
      <alignment horizontal="center"/>
    </xf>
    <xf numFmtId="49" fontId="22" fillId="0" borderId="6" xfId="0" applyNumberFormat="1" applyFont="1" applyFill="1" applyBorder="1" applyAlignment="1">
      <alignment horizontal="center"/>
    </xf>
    <xf numFmtId="14" fontId="22" fillId="0" borderId="58" xfId="0" applyNumberFormat="1" applyFont="1" applyFill="1" applyBorder="1" applyAlignment="1">
      <alignment horizontal="center"/>
    </xf>
    <xf numFmtId="0" fontId="14" fillId="0" borderId="59" xfId="0" applyFont="1" applyFill="1" applyBorder="1" applyProtection="1">
      <protection locked="0"/>
    </xf>
    <xf numFmtId="0" fontId="8" fillId="4" borderId="27" xfId="0" applyFont="1" applyFill="1" applyBorder="1" applyAlignment="1" applyProtection="1">
      <alignment horizontal="center" vertical="center"/>
      <protection locked="0"/>
    </xf>
    <xf numFmtId="0" fontId="8" fillId="6" borderId="27" xfId="0" applyFont="1" applyFill="1" applyBorder="1" applyAlignment="1" applyProtection="1">
      <alignment horizontal="center" vertical="center"/>
      <protection locked="0"/>
    </xf>
    <xf numFmtId="0" fontId="8" fillId="7" borderId="27" xfId="0" applyFont="1" applyFill="1" applyBorder="1" applyAlignment="1" applyProtection="1">
      <alignment horizontal="center" vertical="center"/>
      <protection locked="0"/>
    </xf>
    <xf numFmtId="0" fontId="8" fillId="7" borderId="27" xfId="0" applyFont="1" applyFill="1" applyBorder="1" applyAlignment="1" applyProtection="1">
      <alignment horizontal="center" vertical="center"/>
    </xf>
    <xf numFmtId="0" fontId="8" fillId="6" borderId="27" xfId="0" applyFont="1" applyFill="1" applyBorder="1" applyAlignment="1" applyProtection="1">
      <alignment horizontal="center" vertical="center"/>
    </xf>
    <xf numFmtId="0" fontId="14" fillId="6" borderId="27" xfId="0" applyFont="1" applyFill="1" applyBorder="1" applyAlignment="1" applyProtection="1">
      <alignment horizontal="center" vertical="center"/>
    </xf>
    <xf numFmtId="0" fontId="14" fillId="6" borderId="27" xfId="0" applyFont="1" applyFill="1" applyBorder="1" applyAlignment="1" applyProtection="1">
      <alignment horizontal="center" vertical="center"/>
      <protection locked="0"/>
    </xf>
    <xf numFmtId="0" fontId="14" fillId="7" borderId="62" xfId="0" applyFont="1" applyFill="1" applyBorder="1" applyAlignment="1" applyProtection="1">
      <alignment horizontal="center" vertical="center"/>
      <protection locked="0"/>
    </xf>
    <xf numFmtId="0" fontId="5" fillId="7" borderId="62" xfId="0" applyFont="1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center"/>
    </xf>
    <xf numFmtId="0" fontId="17" fillId="0" borderId="0" xfId="0" applyFont="1" applyFill="1" applyBorder="1" applyAlignment="1" applyProtection="1">
      <alignment vertical="top" shrinkToFit="1" readingOrder="1"/>
      <protection locked="0"/>
    </xf>
    <xf numFmtId="49" fontId="22" fillId="0" borderId="27" xfId="0" applyNumberFormat="1" applyFont="1" applyFill="1" applyBorder="1" applyAlignment="1">
      <alignment horizontal="center"/>
    </xf>
    <xf numFmtId="49" fontId="22" fillId="0" borderId="5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22" fillId="0" borderId="6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1" borderId="48" xfId="0" applyFill="1" applyBorder="1" applyAlignment="1">
      <alignment horizontal="center"/>
    </xf>
    <xf numFmtId="0" fontId="8" fillId="11" borderId="5" xfId="0" applyFont="1" applyFill="1" applyBorder="1" applyAlignment="1" applyProtection="1">
      <alignment horizontal="center" vertical="center"/>
    </xf>
    <xf numFmtId="0" fontId="14" fillId="11" borderId="5" xfId="0" applyFont="1" applyFill="1" applyBorder="1" applyAlignment="1" applyProtection="1">
      <alignment horizontal="center" vertical="center"/>
    </xf>
    <xf numFmtId="0" fontId="14" fillId="11" borderId="5" xfId="0" applyFont="1" applyFill="1" applyBorder="1" applyAlignment="1" applyProtection="1">
      <alignment horizontal="center" vertical="center"/>
      <protection locked="0"/>
    </xf>
    <xf numFmtId="0" fontId="0" fillId="11" borderId="7" xfId="0" applyFill="1" applyBorder="1" applyAlignment="1">
      <alignment horizontal="center"/>
    </xf>
    <xf numFmtId="49" fontId="23" fillId="0" borderId="9" xfId="0" applyNumberFormat="1" applyFont="1" applyFill="1" applyBorder="1" applyAlignment="1">
      <alignment horizontal="center"/>
    </xf>
    <xf numFmtId="49" fontId="30" fillId="0" borderId="9" xfId="0" applyNumberFormat="1" applyFont="1" applyFill="1" applyBorder="1" applyAlignment="1">
      <alignment horizontal="center" vertical="center"/>
    </xf>
    <xf numFmtId="14" fontId="23" fillId="0" borderId="36" xfId="0" applyNumberFormat="1" applyFont="1" applyFill="1" applyBorder="1" applyAlignment="1">
      <alignment horizontal="center" vertical="center"/>
    </xf>
    <xf numFmtId="49" fontId="23" fillId="0" borderId="6" xfId="0" applyNumberFormat="1" applyFont="1" applyFill="1" applyBorder="1" applyAlignment="1">
      <alignment horizontal="center"/>
    </xf>
    <xf numFmtId="14" fontId="23" fillId="0" borderId="35" xfId="0" applyNumberFormat="1" applyFont="1" applyFill="1" applyBorder="1" applyAlignment="1">
      <alignment horizontal="center" vertical="center"/>
    </xf>
    <xf numFmtId="14" fontId="23" fillId="0" borderId="34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/>
    </xf>
    <xf numFmtId="49" fontId="26" fillId="0" borderId="5" xfId="0" applyNumberFormat="1" applyFont="1" applyFill="1" applyBorder="1" applyAlignment="1">
      <alignment horizontal="center"/>
    </xf>
    <xf numFmtId="49" fontId="47" fillId="0" borderId="6" xfId="0" applyNumberFormat="1" applyFont="1" applyFill="1" applyBorder="1" applyAlignment="1">
      <alignment horizontal="center" vertical="center"/>
    </xf>
    <xf numFmtId="49" fontId="47" fillId="0" borderId="4" xfId="0" applyNumberFormat="1" applyFont="1" applyFill="1" applyBorder="1" applyAlignment="1">
      <alignment horizontal="center" vertical="center"/>
    </xf>
    <xf numFmtId="49" fontId="47" fillId="0" borderId="5" xfId="0" applyNumberFormat="1" applyFont="1" applyFill="1" applyBorder="1" applyAlignment="1">
      <alignment horizontal="center" vertical="center"/>
    </xf>
    <xf numFmtId="49" fontId="47" fillId="0" borderId="9" xfId="0" applyNumberFormat="1" applyFont="1" applyFill="1" applyBorder="1" applyAlignment="1">
      <alignment horizontal="center" vertical="center"/>
    </xf>
    <xf numFmtId="49" fontId="48" fillId="0" borderId="9" xfId="0" applyNumberFormat="1" applyFont="1" applyFill="1" applyBorder="1" applyAlignment="1">
      <alignment horizontal="center" vertical="center"/>
    </xf>
    <xf numFmtId="49" fontId="48" fillId="0" borderId="4" xfId="0" applyNumberFormat="1" applyFont="1" applyFill="1" applyBorder="1" applyAlignment="1">
      <alignment horizontal="center" vertical="center"/>
    </xf>
    <xf numFmtId="49" fontId="48" fillId="0" borderId="6" xfId="0" applyNumberFormat="1" applyFont="1" applyFill="1" applyBorder="1" applyAlignment="1">
      <alignment horizontal="center" vertical="center"/>
    </xf>
    <xf numFmtId="49" fontId="48" fillId="0" borderId="5" xfId="0" applyNumberFormat="1" applyFont="1" applyFill="1" applyBorder="1" applyAlignment="1">
      <alignment horizontal="center" vertical="center"/>
    </xf>
    <xf numFmtId="14" fontId="23" fillId="0" borderId="58" xfId="0" applyNumberFormat="1" applyFont="1" applyFill="1" applyBorder="1" applyAlignment="1">
      <alignment horizontal="center" vertical="center"/>
    </xf>
    <xf numFmtId="49" fontId="23" fillId="0" borderId="27" xfId="0" applyNumberFormat="1" applyFont="1" applyFill="1" applyBorder="1" applyAlignment="1">
      <alignment horizontal="center"/>
    </xf>
    <xf numFmtId="49" fontId="47" fillId="0" borderId="27" xfId="0" applyNumberFormat="1" applyFont="1" applyFill="1" applyBorder="1" applyAlignment="1">
      <alignment horizontal="center" vertical="center"/>
    </xf>
    <xf numFmtId="14" fontId="23" fillId="0" borderId="40" xfId="0" applyNumberFormat="1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center"/>
    </xf>
    <xf numFmtId="0" fontId="49" fillId="0" borderId="5" xfId="0" applyFont="1" applyFill="1" applyBorder="1" applyAlignment="1">
      <alignment horizontal="center"/>
    </xf>
    <xf numFmtId="0" fontId="49" fillId="0" borderId="6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5" fillId="8" borderId="46" xfId="0" applyFont="1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6" xfId="0" applyFont="1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14" fontId="23" fillId="0" borderId="63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 vertical="center"/>
    </xf>
    <xf numFmtId="0" fontId="49" fillId="0" borderId="27" xfId="0" applyFont="1" applyFill="1" applyBorder="1" applyAlignment="1">
      <alignment horizontal="center"/>
    </xf>
    <xf numFmtId="14" fontId="23" fillId="0" borderId="64" xfId="0" applyNumberFormat="1" applyFont="1" applyFill="1" applyBorder="1" applyAlignment="1">
      <alignment horizontal="center" vertical="center"/>
    </xf>
    <xf numFmtId="49" fontId="48" fillId="0" borderId="27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22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5" fillId="0" borderId="65" xfId="0" applyFont="1" applyBorder="1" applyAlignment="1" applyProtection="1">
      <alignment wrapText="1" readingOrder="1"/>
      <protection locked="0"/>
    </xf>
    <xf numFmtId="0" fontId="46" fillId="0" borderId="65" xfId="0" applyFont="1" applyBorder="1" applyAlignment="1" applyProtection="1">
      <alignment wrapText="1" readingOrder="1"/>
      <protection locked="0"/>
    </xf>
    <xf numFmtId="0" fontId="45" fillId="0" borderId="66" xfId="0" applyFont="1" applyFill="1" applyBorder="1" applyAlignment="1" applyProtection="1">
      <alignment wrapText="1" readingOrder="1"/>
      <protection locked="0"/>
    </xf>
    <xf numFmtId="0" fontId="45" fillId="0" borderId="67" xfId="0" applyFont="1" applyFill="1" applyBorder="1" applyAlignment="1" applyProtection="1">
      <alignment wrapText="1" readingOrder="1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0" fillId="6" borderId="5" xfId="0" applyFill="1" applyBorder="1"/>
    <xf numFmtId="0" fontId="0" fillId="6" borderId="5" xfId="0" applyFill="1" applyBorder="1" applyAlignment="1">
      <alignment horizontal="center"/>
    </xf>
    <xf numFmtId="0" fontId="16" fillId="6" borderId="5" xfId="0" applyFont="1" applyFill="1" applyBorder="1" applyAlignment="1"/>
    <xf numFmtId="49" fontId="30" fillId="0" borderId="44" xfId="0" applyNumberFormat="1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14" fontId="22" fillId="0" borderId="68" xfId="0" applyNumberFormat="1" applyFont="1" applyFill="1" applyBorder="1" applyAlignment="1">
      <alignment horizontal="center"/>
    </xf>
    <xf numFmtId="49" fontId="22" fillId="0" borderId="55" xfId="0" applyNumberFormat="1" applyFont="1" applyFill="1" applyBorder="1" applyAlignment="1">
      <alignment horizontal="center"/>
    </xf>
    <xf numFmtId="49" fontId="30" fillId="0" borderId="55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55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44" xfId="0" applyFont="1" applyFill="1" applyBorder="1" applyAlignment="1">
      <alignment horizontal="center"/>
    </xf>
    <xf numFmtId="49" fontId="23" fillId="0" borderId="69" xfId="0" applyNumberFormat="1" applyFont="1" applyFill="1" applyBorder="1" applyAlignment="1">
      <alignment horizontal="center"/>
    </xf>
    <xf numFmtId="49" fontId="30" fillId="0" borderId="69" xfId="0" applyNumberFormat="1" applyFont="1" applyFill="1" applyBorder="1" applyAlignment="1">
      <alignment horizontal="center" vertical="center"/>
    </xf>
    <xf numFmtId="0" fontId="22" fillId="0" borderId="69" xfId="0" applyFont="1" applyFill="1" applyBorder="1" applyAlignment="1">
      <alignment horizontal="center"/>
    </xf>
    <xf numFmtId="0" fontId="49" fillId="0" borderId="9" xfId="0" applyFont="1" applyFill="1" applyBorder="1" applyAlignment="1">
      <alignment horizontal="center"/>
    </xf>
    <xf numFmtId="49" fontId="26" fillId="0" borderId="27" xfId="0" applyNumberFormat="1" applyFont="1" applyFill="1" applyBorder="1" applyAlignment="1">
      <alignment horizontal="center"/>
    </xf>
    <xf numFmtId="49" fontId="26" fillId="0" borderId="6" xfId="0" applyNumberFormat="1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/>
    </xf>
    <xf numFmtId="49" fontId="26" fillId="0" borderId="9" xfId="0" applyNumberFormat="1" applyFont="1" applyFill="1" applyBorder="1" applyAlignment="1">
      <alignment horizontal="center"/>
    </xf>
    <xf numFmtId="0" fontId="50" fillId="0" borderId="0" xfId="0" applyFont="1" applyFill="1" applyBorder="1" applyAlignment="1" applyProtection="1">
      <alignment vertical="center" wrapText="1" readingOrder="1"/>
      <protection locked="0"/>
    </xf>
    <xf numFmtId="0" fontId="46" fillId="0" borderId="0" xfId="0" applyFont="1" applyFill="1" applyBorder="1" applyAlignment="1" applyProtection="1">
      <alignment vertical="center" wrapText="1" readingOrder="1"/>
      <protection locked="0"/>
    </xf>
    <xf numFmtId="0" fontId="3" fillId="0" borderId="0" xfId="0" applyFont="1" applyFill="1" applyBorder="1" applyAlignment="1">
      <alignment vertical="center"/>
    </xf>
    <xf numFmtId="0" fontId="3" fillId="8" borderId="56" xfId="0" applyFont="1" applyFill="1" applyBorder="1" applyAlignment="1">
      <alignment horizontal="center"/>
    </xf>
    <xf numFmtId="0" fontId="45" fillId="0" borderId="0" xfId="0" applyFont="1" applyFill="1" applyBorder="1" applyAlignment="1" applyProtection="1">
      <alignment vertical="top" wrapText="1" readingOrder="1"/>
      <protection locked="0"/>
    </xf>
    <xf numFmtId="0" fontId="0" fillId="11" borderId="2" xfId="0" applyFill="1" applyBorder="1" applyAlignment="1">
      <alignment horizontal="center"/>
    </xf>
    <xf numFmtId="0" fontId="46" fillId="0" borderId="0" xfId="0" applyFont="1" applyFill="1" applyBorder="1" applyAlignment="1" applyProtection="1">
      <alignment vertical="top" wrapText="1" readingOrder="1"/>
      <protection locked="0"/>
    </xf>
    <xf numFmtId="49" fontId="30" fillId="0" borderId="26" xfId="0" applyNumberFormat="1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/>
    </xf>
    <xf numFmtId="49" fontId="23" fillId="11" borderId="5" xfId="0" applyNumberFormat="1" applyFont="1" applyFill="1" applyBorder="1" applyAlignment="1">
      <alignment horizontal="center"/>
    </xf>
    <xf numFmtId="49" fontId="23" fillId="11" borderId="4" xfId="0" applyNumberFormat="1" applyFont="1" applyFill="1" applyBorder="1" applyAlignment="1">
      <alignment horizontal="center"/>
    </xf>
    <xf numFmtId="49" fontId="23" fillId="11" borderId="27" xfId="0" applyNumberFormat="1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6" fillId="0" borderId="0" xfId="0" applyFont="1" applyFill="1" applyBorder="1" applyAlignment="1" applyProtection="1">
      <alignment vertical="top" wrapText="1" readingOrder="1"/>
      <protection locked="0"/>
    </xf>
    <xf numFmtId="14" fontId="22" fillId="0" borderId="64" xfId="0" applyNumberFormat="1" applyFont="1" applyFill="1" applyBorder="1" applyAlignment="1">
      <alignment horizontal="center"/>
    </xf>
    <xf numFmtId="49" fontId="23" fillId="11" borderId="6" xfId="0" applyNumberFormat="1" applyFont="1" applyFill="1" applyBorder="1" applyAlignment="1">
      <alignment horizontal="center"/>
    </xf>
    <xf numFmtId="49" fontId="26" fillId="6" borderId="4" xfId="0" applyNumberFormat="1" applyFont="1" applyFill="1" applyBorder="1" applyAlignment="1">
      <alignment horizontal="center"/>
    </xf>
    <xf numFmtId="49" fontId="26" fillId="6" borderId="27" xfId="0" applyNumberFormat="1" applyFont="1" applyFill="1" applyBorder="1" applyAlignment="1">
      <alignment horizontal="center"/>
    </xf>
    <xf numFmtId="49" fontId="23" fillId="11" borderId="9" xfId="0" applyNumberFormat="1" applyFont="1" applyFill="1" applyBorder="1" applyAlignment="1">
      <alignment horizontal="center"/>
    </xf>
    <xf numFmtId="49" fontId="23" fillId="6" borderId="6" xfId="0" applyNumberFormat="1" applyFont="1" applyFill="1" applyBorder="1" applyAlignment="1">
      <alignment horizontal="center"/>
    </xf>
    <xf numFmtId="49" fontId="23" fillId="6" borderId="5" xfId="0" applyNumberFormat="1" applyFont="1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48" xfId="0" applyFill="1" applyBorder="1" applyAlignment="1">
      <alignment horizontal="center"/>
    </xf>
    <xf numFmtId="0" fontId="8" fillId="6" borderId="5" xfId="0" applyFont="1" applyFill="1" applyBorder="1" applyAlignment="1" applyProtection="1">
      <alignment horizontal="center" vertical="center"/>
    </xf>
    <xf numFmtId="0" fontId="14" fillId="6" borderId="5" xfId="0" applyFont="1" applyFill="1" applyBorder="1" applyAlignment="1" applyProtection="1">
      <alignment horizontal="center" vertical="center"/>
    </xf>
    <xf numFmtId="0" fontId="14" fillId="6" borderId="5" xfId="0" applyFont="1" applyFill="1" applyBorder="1" applyAlignment="1" applyProtection="1">
      <alignment horizontal="center" vertical="center"/>
      <protection locked="0"/>
    </xf>
    <xf numFmtId="0" fontId="3" fillId="8" borderId="45" xfId="0" applyFont="1" applyFill="1" applyBorder="1" applyAlignment="1">
      <alignment horizontal="center"/>
    </xf>
    <xf numFmtId="49" fontId="23" fillId="11" borderId="69" xfId="0" applyNumberFormat="1" applyFont="1" applyFill="1" applyBorder="1" applyAlignment="1">
      <alignment horizontal="center"/>
    </xf>
    <xf numFmtId="49" fontId="26" fillId="6" borderId="69" xfId="0" applyNumberFormat="1" applyFont="1" applyFill="1" applyBorder="1" applyAlignment="1">
      <alignment horizontal="center"/>
    </xf>
    <xf numFmtId="0" fontId="25" fillId="7" borderId="44" xfId="0" applyFont="1" applyFill="1" applyBorder="1" applyAlignment="1">
      <alignment horizontal="center"/>
    </xf>
    <xf numFmtId="0" fontId="25" fillId="6" borderId="44" xfId="0" applyFont="1" applyFill="1" applyBorder="1" applyAlignment="1">
      <alignment horizontal="center"/>
    </xf>
    <xf numFmtId="0" fontId="25" fillId="6" borderId="44" xfId="0" applyFont="1" applyFill="1" applyBorder="1" applyAlignment="1"/>
    <xf numFmtId="0" fontId="5" fillId="8" borderId="44" xfId="0" applyFont="1" applyFill="1" applyBorder="1" applyAlignment="1">
      <alignment horizontal="center"/>
    </xf>
    <xf numFmtId="0" fontId="14" fillId="11" borderId="17" xfId="0" applyFont="1" applyFill="1" applyBorder="1" applyAlignment="1" applyProtection="1">
      <alignment horizontal="center" vertical="center"/>
      <protection locked="0"/>
    </xf>
    <xf numFmtId="0" fontId="8" fillId="11" borderId="69" xfId="0" applyFont="1" applyFill="1" applyBorder="1" applyAlignment="1" applyProtection="1">
      <alignment horizontal="center"/>
      <protection locked="0"/>
    </xf>
    <xf numFmtId="0" fontId="8" fillId="11" borderId="69" xfId="0" applyFont="1" applyFill="1" applyBorder="1" applyAlignment="1" applyProtection="1">
      <alignment horizontal="center"/>
    </xf>
    <xf numFmtId="0" fontId="14" fillId="11" borderId="69" xfId="0" applyFont="1" applyFill="1" applyBorder="1" applyProtection="1"/>
    <xf numFmtId="0" fontId="14" fillId="11" borderId="69" xfId="0" applyFont="1" applyFill="1" applyBorder="1" applyAlignment="1" applyProtection="1">
      <alignment horizontal="center"/>
    </xf>
    <xf numFmtId="0" fontId="14" fillId="11" borderId="69" xfId="0" applyFont="1" applyFill="1" applyBorder="1" applyAlignment="1" applyProtection="1">
      <alignment horizontal="center"/>
      <protection locked="0"/>
    </xf>
    <xf numFmtId="0" fontId="14" fillId="11" borderId="73" xfId="0" applyFont="1" applyFill="1" applyBorder="1" applyAlignment="1" applyProtection="1">
      <alignment horizontal="center"/>
      <protection locked="0"/>
    </xf>
    <xf numFmtId="0" fontId="5" fillId="11" borderId="73" xfId="0" applyFont="1" applyFill="1" applyBorder="1" applyAlignment="1">
      <alignment horizontal="center"/>
    </xf>
    <xf numFmtId="0" fontId="0" fillId="11" borderId="69" xfId="0" applyFill="1" applyBorder="1"/>
    <xf numFmtId="0" fontId="0" fillId="11" borderId="69" xfId="0" applyFill="1" applyBorder="1" applyAlignment="1">
      <alignment horizontal="center"/>
    </xf>
    <xf numFmtId="0" fontId="16" fillId="11" borderId="69" xfId="0" applyFont="1" applyFill="1" applyBorder="1" applyAlignment="1"/>
    <xf numFmtId="0" fontId="0" fillId="11" borderId="73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38" xfId="0" applyFont="1" applyFill="1" applyBorder="1" applyAlignment="1">
      <alignment horizontal="center"/>
    </xf>
    <xf numFmtId="0" fontId="35" fillId="0" borderId="6" xfId="0" applyFont="1" applyFill="1" applyBorder="1" applyAlignment="1">
      <alignment horizontal="center"/>
    </xf>
    <xf numFmtId="0" fontId="35" fillId="0" borderId="37" xfId="0" applyFont="1" applyFill="1" applyBorder="1" applyAlignment="1">
      <alignment horizontal="center"/>
    </xf>
    <xf numFmtId="0" fontId="38" fillId="0" borderId="5" xfId="0" applyFont="1" applyFill="1" applyBorder="1" applyAlignment="1">
      <alignment horizontal="center" vertical="center" shrinkToFit="1"/>
    </xf>
    <xf numFmtId="0" fontId="38" fillId="0" borderId="4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/>
    </xf>
    <xf numFmtId="0" fontId="22" fillId="0" borderId="37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/>
    </xf>
    <xf numFmtId="0" fontId="35" fillId="0" borderId="38" xfId="0" applyFont="1" applyFill="1" applyBorder="1" applyAlignment="1">
      <alignment horizontal="center"/>
    </xf>
    <xf numFmtId="0" fontId="38" fillId="0" borderId="6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/>
    </xf>
    <xf numFmtId="0" fontId="22" fillId="0" borderId="39" xfId="0" applyFont="1" applyFill="1" applyBorder="1" applyAlignment="1">
      <alignment horizontal="center"/>
    </xf>
    <xf numFmtId="0" fontId="38" fillId="0" borderId="27" xfId="0" applyFont="1" applyFill="1" applyBorder="1" applyAlignment="1">
      <alignment horizontal="center" vertical="center" shrinkToFit="1"/>
    </xf>
    <xf numFmtId="0" fontId="22" fillId="0" borderId="27" xfId="0" applyFont="1" applyFill="1" applyBorder="1" applyAlignment="1">
      <alignment horizontal="center"/>
    </xf>
    <xf numFmtId="0" fontId="22" fillId="0" borderId="42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/>
    </xf>
    <xf numFmtId="0" fontId="22" fillId="0" borderId="41" xfId="0" applyFont="1" applyFill="1" applyBorder="1" applyAlignment="1">
      <alignment horizontal="center"/>
    </xf>
    <xf numFmtId="0" fontId="15" fillId="0" borderId="1" xfId="0" applyFont="1" applyBorder="1" applyAlignment="1" applyProtection="1">
      <alignment horizontal="left" shrinkToFit="1"/>
      <protection locked="0"/>
    </xf>
    <xf numFmtId="0" fontId="15" fillId="0" borderId="11" xfId="0" applyFont="1" applyBorder="1" applyAlignment="1" applyProtection="1">
      <alignment horizontal="left" shrinkToFit="1"/>
      <protection locked="0"/>
    </xf>
    <xf numFmtId="0" fontId="15" fillId="0" borderId="23" xfId="0" applyFont="1" applyBorder="1" applyAlignment="1" applyProtection="1">
      <alignment horizontal="left" shrinkToFit="1"/>
      <protection locked="0"/>
    </xf>
    <xf numFmtId="0" fontId="14" fillId="11" borderId="1" xfId="0" applyFont="1" applyFill="1" applyBorder="1" applyAlignment="1" applyProtection="1">
      <alignment horizontal="left" shrinkToFit="1"/>
      <protection locked="0"/>
    </xf>
    <xf numFmtId="0" fontId="14" fillId="11" borderId="11" xfId="0" applyFont="1" applyFill="1" applyBorder="1" applyAlignment="1" applyProtection="1">
      <alignment horizontal="left" shrinkToFit="1"/>
      <protection locked="0"/>
    </xf>
    <xf numFmtId="0" fontId="14" fillId="11" borderId="23" xfId="0" applyFont="1" applyFill="1" applyBorder="1" applyAlignment="1" applyProtection="1">
      <alignment horizontal="left" shrinkToFit="1"/>
      <protection locked="0"/>
    </xf>
    <xf numFmtId="0" fontId="1" fillId="0" borderId="0" xfId="0" applyFont="1" applyFill="1" applyBorder="1" applyAlignment="1">
      <alignment horizontal="center" shrinkToFit="1"/>
    </xf>
    <xf numFmtId="0" fontId="27" fillId="0" borderId="12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 shrinkToFit="1"/>
    </xf>
    <xf numFmtId="0" fontId="27" fillId="0" borderId="0" xfId="0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center" shrinkToFit="1"/>
    </xf>
    <xf numFmtId="0" fontId="27" fillId="0" borderId="19" xfId="0" applyFont="1" applyBorder="1" applyAlignment="1">
      <alignment horizontal="center" vertical="center" shrinkToFit="1"/>
    </xf>
    <xf numFmtId="0" fontId="22" fillId="0" borderId="46" xfId="0" applyFont="1" applyFill="1" applyBorder="1" applyAlignment="1">
      <alignment horizontal="center" vertical="center"/>
    </xf>
    <xf numFmtId="0" fontId="22" fillId="0" borderId="4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15" fillId="0" borderId="3" xfId="0" applyFont="1" applyFill="1" applyBorder="1" applyAlignment="1" applyProtection="1">
      <alignment horizontal="center" shrinkToFit="1"/>
      <protection locked="0"/>
    </xf>
    <xf numFmtId="0" fontId="15" fillId="0" borderId="24" xfId="0" applyFont="1" applyFill="1" applyBorder="1" applyAlignment="1" applyProtection="1">
      <alignment horizontal="center" shrinkToFit="1"/>
      <protection locked="0"/>
    </xf>
    <xf numFmtId="0" fontId="15" fillId="0" borderId="25" xfId="0" applyFont="1" applyFill="1" applyBorder="1" applyAlignment="1" applyProtection="1">
      <alignment horizontal="center" shrinkToFit="1"/>
      <protection locked="0"/>
    </xf>
    <xf numFmtId="0" fontId="14" fillId="11" borderId="2" xfId="0" applyFont="1" applyFill="1" applyBorder="1" applyAlignment="1" applyProtection="1">
      <alignment horizontal="left" shrinkToFit="1"/>
      <protection locked="0"/>
    </xf>
    <xf numFmtId="0" fontId="14" fillId="11" borderId="29" xfId="0" applyFont="1" applyFill="1" applyBorder="1" applyAlignment="1" applyProtection="1">
      <alignment horizontal="left" shrinkToFit="1"/>
      <protection locked="0"/>
    </xf>
    <xf numFmtId="0" fontId="14" fillId="11" borderId="30" xfId="0" applyFont="1" applyFill="1" applyBorder="1" applyAlignment="1" applyProtection="1">
      <alignment horizontal="left" shrinkToFit="1"/>
      <protection locked="0"/>
    </xf>
    <xf numFmtId="0" fontId="41" fillId="11" borderId="17" xfId="0" applyFont="1" applyFill="1" applyBorder="1" applyAlignment="1">
      <alignment horizontal="center" vertical="center"/>
    </xf>
    <xf numFmtId="0" fontId="41" fillId="11" borderId="18" xfId="0" applyFont="1" applyFill="1" applyBorder="1" applyAlignment="1">
      <alignment horizontal="center" vertical="center"/>
    </xf>
    <xf numFmtId="0" fontId="41" fillId="11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shrinkToFit="1"/>
    </xf>
    <xf numFmtId="0" fontId="6" fillId="0" borderId="0" xfId="0" applyFont="1" applyFill="1" applyBorder="1" applyAlignment="1">
      <alignment horizontal="center" shrinkToFit="1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shrinkToFit="1"/>
    </xf>
    <xf numFmtId="0" fontId="15" fillId="0" borderId="3" xfId="0" applyFont="1" applyBorder="1" applyAlignment="1" applyProtection="1">
      <alignment horizontal="left" shrinkToFit="1"/>
      <protection locked="0"/>
    </xf>
    <xf numFmtId="0" fontId="15" fillId="0" borderId="24" xfId="0" applyFont="1" applyBorder="1" applyAlignment="1" applyProtection="1">
      <alignment horizontal="left" shrinkToFit="1"/>
      <protection locked="0"/>
    </xf>
    <xf numFmtId="0" fontId="15" fillId="0" borderId="25" xfId="0" applyFont="1" applyBorder="1" applyAlignment="1" applyProtection="1">
      <alignment horizontal="left" shrinkToFit="1"/>
      <protection locked="0"/>
    </xf>
    <xf numFmtId="0" fontId="4" fillId="0" borderId="0" xfId="0" applyFont="1" applyBorder="1" applyAlignment="1">
      <alignment horizontal="center" shrinkToFit="1"/>
    </xf>
    <xf numFmtId="0" fontId="15" fillId="0" borderId="2" xfId="0" applyFont="1" applyBorder="1" applyAlignment="1" applyProtection="1">
      <alignment horizontal="left" shrinkToFit="1"/>
      <protection locked="0"/>
    </xf>
    <xf numFmtId="0" fontId="15" fillId="0" borderId="29" xfId="0" applyFont="1" applyBorder="1" applyAlignment="1" applyProtection="1">
      <alignment horizontal="left" shrinkToFit="1"/>
      <protection locked="0"/>
    </xf>
    <xf numFmtId="0" fontId="15" fillId="0" borderId="30" xfId="0" applyFont="1" applyBorder="1" applyAlignment="1" applyProtection="1">
      <alignment horizontal="left" shrinkToFit="1"/>
      <protection locked="0"/>
    </xf>
    <xf numFmtId="0" fontId="14" fillId="11" borderId="17" xfId="0" applyFont="1" applyFill="1" applyBorder="1" applyAlignment="1" applyProtection="1">
      <alignment horizontal="left" shrinkToFit="1"/>
      <protection locked="0"/>
    </xf>
    <xf numFmtId="0" fontId="14" fillId="11" borderId="18" xfId="0" applyFont="1" applyFill="1" applyBorder="1" applyAlignment="1" applyProtection="1">
      <alignment horizontal="left" shrinkToFit="1"/>
      <protection locked="0"/>
    </xf>
    <xf numFmtId="0" fontId="14" fillId="11" borderId="72" xfId="0" applyFont="1" applyFill="1" applyBorder="1" applyAlignment="1" applyProtection="1">
      <alignment horizontal="left" shrinkToFit="1"/>
      <protection locked="0"/>
    </xf>
    <xf numFmtId="0" fontId="40" fillId="0" borderId="12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0" fillId="0" borderId="19" xfId="0" applyFont="1" applyBorder="1" applyAlignment="1">
      <alignment horizontal="center" vertical="center"/>
    </xf>
    <xf numFmtId="0" fontId="57" fillId="0" borderId="1" xfId="0" applyFont="1" applyBorder="1" applyAlignment="1" applyProtection="1">
      <alignment horizontal="left" shrinkToFit="1"/>
      <protection locked="0"/>
    </xf>
    <xf numFmtId="0" fontId="57" fillId="0" borderId="11" xfId="0" applyFont="1" applyBorder="1" applyAlignment="1" applyProtection="1">
      <alignment horizontal="left" shrinkToFit="1"/>
      <protection locked="0"/>
    </xf>
    <xf numFmtId="0" fontId="57" fillId="0" borderId="23" xfId="0" applyFont="1" applyBorder="1" applyAlignment="1" applyProtection="1">
      <alignment horizontal="left" shrinkToFit="1"/>
      <protection locked="0"/>
    </xf>
    <xf numFmtId="0" fontId="44" fillId="11" borderId="2" xfId="0" applyFont="1" applyFill="1" applyBorder="1" applyAlignment="1" applyProtection="1">
      <alignment horizontal="left" shrinkToFit="1"/>
      <protection locked="0"/>
    </xf>
    <xf numFmtId="0" fontId="44" fillId="11" borderId="29" xfId="0" applyFont="1" applyFill="1" applyBorder="1" applyAlignment="1" applyProtection="1">
      <alignment horizontal="left" shrinkToFit="1"/>
      <protection locked="0"/>
    </xf>
    <xf numFmtId="0" fontId="44" fillId="11" borderId="30" xfId="0" applyFont="1" applyFill="1" applyBorder="1" applyAlignment="1" applyProtection="1">
      <alignment horizontal="left" shrinkToFit="1"/>
      <protection locked="0"/>
    </xf>
    <xf numFmtId="0" fontId="15" fillId="0" borderId="12" xfId="0" applyFont="1" applyFill="1" applyBorder="1" applyAlignment="1" applyProtection="1">
      <alignment horizontal="center" shrinkToFit="1"/>
      <protection locked="0"/>
    </xf>
    <xf numFmtId="0" fontId="15" fillId="0" borderId="13" xfId="0" applyFont="1" applyFill="1" applyBorder="1" applyAlignment="1" applyProtection="1">
      <alignment horizontal="center" shrinkToFit="1"/>
      <protection locked="0"/>
    </xf>
    <xf numFmtId="0" fontId="15" fillId="0" borderId="43" xfId="0" applyFont="1" applyFill="1" applyBorder="1" applyAlignment="1" applyProtection="1">
      <alignment horizontal="center" shrinkToFit="1"/>
      <protection locked="0"/>
    </xf>
    <xf numFmtId="0" fontId="38" fillId="0" borderId="9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/>
    </xf>
    <xf numFmtId="0" fontId="38" fillId="0" borderId="69" xfId="0" applyFont="1" applyFill="1" applyBorder="1" applyAlignment="1">
      <alignment horizontal="center" vertical="center" shrinkToFit="1"/>
    </xf>
    <xf numFmtId="0" fontId="54" fillId="0" borderId="69" xfId="0" applyFont="1" applyFill="1" applyBorder="1" applyAlignment="1">
      <alignment horizontal="center" vertical="center" shrinkToFit="1"/>
    </xf>
    <xf numFmtId="0" fontId="22" fillId="0" borderId="26" xfId="0" applyFont="1" applyFill="1" applyBorder="1" applyAlignment="1">
      <alignment horizontal="center"/>
    </xf>
    <xf numFmtId="0" fontId="22" fillId="0" borderId="71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 vertical="center" shrinkToFit="1"/>
    </xf>
    <xf numFmtId="0" fontId="52" fillId="0" borderId="4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1" xfId="0" applyFont="1" applyFill="1" applyBorder="1" applyAlignment="1" applyProtection="1">
      <alignment horizontal="center" vertical="center" shrinkToFit="1"/>
      <protection locked="0"/>
    </xf>
    <xf numFmtId="0" fontId="14" fillId="0" borderId="23" xfId="0" applyFont="1" applyFill="1" applyBorder="1" applyAlignment="1" applyProtection="1">
      <alignment horizontal="center" vertical="center" shrinkToFit="1"/>
      <protection locked="0"/>
    </xf>
    <xf numFmtId="0" fontId="14" fillId="0" borderId="59" xfId="0" applyFont="1" applyFill="1" applyBorder="1" applyAlignment="1" applyProtection="1">
      <alignment horizontal="center" vertical="center" shrinkToFit="1"/>
      <protection locked="0"/>
    </xf>
    <xf numFmtId="0" fontId="14" fillId="0" borderId="60" xfId="0" applyFont="1" applyFill="1" applyBorder="1" applyAlignment="1" applyProtection="1">
      <alignment horizontal="center" vertical="center" shrinkToFit="1"/>
      <protection locked="0"/>
    </xf>
    <xf numFmtId="0" fontId="14" fillId="0" borderId="61" xfId="0" applyFont="1" applyFill="1" applyBorder="1" applyAlignment="1" applyProtection="1">
      <alignment horizontal="center" vertical="center" shrinkToFit="1"/>
      <protection locked="0"/>
    </xf>
    <xf numFmtId="0" fontId="52" fillId="0" borderId="27" xfId="0" applyFont="1" applyFill="1" applyBorder="1" applyAlignment="1">
      <alignment horizontal="center" vertical="center" shrinkToFit="1"/>
    </xf>
    <xf numFmtId="0" fontId="42" fillId="0" borderId="6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 shrinkToFit="1"/>
    </xf>
    <xf numFmtId="0" fontId="42" fillId="0" borderId="4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 shrinkToFit="1"/>
    </xf>
    <xf numFmtId="0" fontId="42" fillId="0" borderId="5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 shrinkToFit="1"/>
    </xf>
    <xf numFmtId="0" fontId="35" fillId="0" borderId="5" xfId="0" applyFont="1" applyFill="1" applyBorder="1" applyAlignment="1">
      <alignment horizontal="center"/>
    </xf>
    <xf numFmtId="0" fontId="35" fillId="0" borderId="39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left" vertical="top" wrapText="1"/>
    </xf>
    <xf numFmtId="0" fontId="18" fillId="4" borderId="20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shrinkToFit="1"/>
    </xf>
    <xf numFmtId="0" fontId="29" fillId="0" borderId="0" xfId="0" applyFont="1" applyFill="1" applyBorder="1" applyAlignment="1">
      <alignment horizontal="center" shrinkToFit="1"/>
    </xf>
    <xf numFmtId="0" fontId="29" fillId="0" borderId="32" xfId="0" applyFont="1" applyFill="1" applyBorder="1" applyAlignment="1">
      <alignment horizontal="center" shrinkToFit="1"/>
    </xf>
    <xf numFmtId="14" fontId="28" fillId="0" borderId="20" xfId="0" applyNumberFormat="1" applyFont="1" applyFill="1" applyBorder="1" applyAlignment="1">
      <alignment horizontal="center"/>
    </xf>
    <xf numFmtId="14" fontId="28" fillId="0" borderId="21" xfId="0" applyNumberFormat="1" applyFont="1" applyFill="1" applyBorder="1" applyAlignment="1">
      <alignment horizontal="center"/>
    </xf>
    <xf numFmtId="14" fontId="28" fillId="0" borderId="22" xfId="0" applyNumberFormat="1" applyFont="1" applyFill="1" applyBorder="1" applyAlignment="1">
      <alignment horizontal="center"/>
    </xf>
    <xf numFmtId="0" fontId="22" fillId="0" borderId="28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31" xfId="0" applyFont="1" applyFill="1" applyBorder="1" applyAlignment="1">
      <alignment horizontal="center"/>
    </xf>
    <xf numFmtId="0" fontId="14" fillId="0" borderId="3" xfId="0" applyFont="1" applyFill="1" applyBorder="1" applyAlignment="1" applyProtection="1">
      <alignment horizontal="center" shrinkToFit="1"/>
      <protection locked="0"/>
    </xf>
    <xf numFmtId="0" fontId="14" fillId="0" borderId="24" xfId="0" applyFont="1" applyFill="1" applyBorder="1" applyAlignment="1" applyProtection="1">
      <alignment horizontal="center" shrinkToFit="1"/>
      <protection locked="0"/>
    </xf>
    <xf numFmtId="0" fontId="14" fillId="0" borderId="25" xfId="0" applyFont="1" applyFill="1" applyBorder="1" applyAlignment="1" applyProtection="1">
      <alignment horizontal="center" shrinkToFit="1"/>
      <protection locked="0"/>
    </xf>
    <xf numFmtId="0" fontId="14" fillId="0" borderId="1" xfId="0" applyFont="1" applyBorder="1" applyAlignment="1" applyProtection="1">
      <alignment horizontal="center" vertical="center" shrinkToFit="1"/>
      <protection locked="0"/>
    </xf>
    <xf numFmtId="0" fontId="14" fillId="0" borderId="11" xfId="0" applyFont="1" applyBorder="1" applyAlignment="1" applyProtection="1">
      <alignment horizontal="center" vertical="center" shrinkToFit="1"/>
      <protection locked="0"/>
    </xf>
    <xf numFmtId="0" fontId="14" fillId="0" borderId="23" xfId="0" applyFont="1" applyBorder="1" applyAlignment="1" applyProtection="1">
      <alignment horizontal="center" vertical="center" shrinkToFit="1"/>
      <protection locked="0"/>
    </xf>
    <xf numFmtId="0" fontId="52" fillId="0" borderId="6" xfId="0" applyFont="1" applyFill="1" applyBorder="1" applyAlignment="1">
      <alignment horizontal="center" vertical="center" shrinkToFit="1"/>
    </xf>
    <xf numFmtId="0" fontId="54" fillId="0" borderId="9" xfId="0" applyFont="1" applyFill="1" applyBorder="1" applyAlignment="1">
      <alignment horizontal="center" vertical="center" shrinkToFit="1"/>
    </xf>
    <xf numFmtId="0" fontId="35" fillId="0" borderId="9" xfId="0" applyFont="1" applyFill="1" applyBorder="1" applyAlignment="1">
      <alignment horizontal="center"/>
    </xf>
    <xf numFmtId="0" fontId="35" fillId="0" borderId="4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2" fillId="0" borderId="69" xfId="0" applyFont="1" applyFill="1" applyBorder="1" applyAlignment="1">
      <alignment horizontal="center"/>
    </xf>
    <xf numFmtId="0" fontId="22" fillId="0" borderId="70" xfId="0" applyFont="1" applyFill="1" applyBorder="1" applyAlignment="1">
      <alignment horizontal="center"/>
    </xf>
    <xf numFmtId="0" fontId="22" fillId="0" borderId="44" xfId="0" applyFont="1" applyFill="1" applyBorder="1" applyAlignment="1">
      <alignment horizontal="center" vertical="center"/>
    </xf>
    <xf numFmtId="0" fontId="22" fillId="0" borderId="45" xfId="0" applyFont="1" applyFill="1" applyBorder="1" applyAlignment="1">
      <alignment horizontal="center" vertical="center"/>
    </xf>
    <xf numFmtId="0" fontId="54" fillId="0" borderId="5" xfId="0" applyFont="1" applyFill="1" applyBorder="1" applyAlignment="1">
      <alignment horizontal="center" vertical="center" shrinkToFit="1"/>
    </xf>
    <xf numFmtId="0" fontId="41" fillId="11" borderId="15" xfId="0" applyFont="1" applyFill="1" applyBorder="1" applyAlignment="1">
      <alignment horizontal="center" vertical="center"/>
    </xf>
    <xf numFmtId="0" fontId="41" fillId="11" borderId="0" xfId="0" applyFont="1" applyFill="1" applyBorder="1" applyAlignment="1">
      <alignment horizontal="center" vertical="center"/>
    </xf>
    <xf numFmtId="0" fontId="41" fillId="11" borderId="16" xfId="0" applyFont="1" applyFill="1" applyBorder="1" applyAlignment="1">
      <alignment horizontal="center" vertical="center"/>
    </xf>
    <xf numFmtId="49" fontId="41" fillId="11" borderId="12" xfId="0" applyNumberFormat="1" applyFont="1" applyFill="1" applyBorder="1" applyAlignment="1">
      <alignment horizontal="center" vertical="center"/>
    </xf>
    <xf numFmtId="49" fontId="41" fillId="11" borderId="13" xfId="0" applyNumberFormat="1" applyFont="1" applyFill="1" applyBorder="1" applyAlignment="1">
      <alignment horizontal="center" vertical="center"/>
    </xf>
    <xf numFmtId="49" fontId="41" fillId="11" borderId="14" xfId="0" applyNumberFormat="1" applyFont="1" applyFill="1" applyBorder="1" applyAlignment="1">
      <alignment horizontal="center" vertical="center"/>
    </xf>
    <xf numFmtId="0" fontId="42" fillId="0" borderId="9" xfId="0" applyFont="1" applyFill="1" applyBorder="1" applyAlignment="1">
      <alignment horizontal="center" vertical="center"/>
    </xf>
    <xf numFmtId="0" fontId="42" fillId="0" borderId="9" xfId="0" applyFont="1" applyFill="1" applyBorder="1" applyAlignment="1">
      <alignment horizontal="center" vertical="center" shrinkToFit="1"/>
    </xf>
    <xf numFmtId="0" fontId="49" fillId="0" borderId="27" xfId="0" applyFont="1" applyFill="1" applyBorder="1" applyAlignment="1">
      <alignment horizontal="center" vertical="center" shrinkToFit="1"/>
    </xf>
    <xf numFmtId="0" fontId="39" fillId="0" borderId="9" xfId="0" applyFont="1" applyFill="1" applyBorder="1" applyAlignment="1">
      <alignment horizontal="center" vertical="center"/>
    </xf>
    <xf numFmtId="0" fontId="39" fillId="0" borderId="9" xfId="0" applyFont="1" applyFill="1" applyBorder="1" applyAlignment="1">
      <alignment horizontal="center" vertical="center" shrinkToFit="1"/>
    </xf>
    <xf numFmtId="0" fontId="39" fillId="0" borderId="5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 shrinkToFit="1"/>
    </xf>
    <xf numFmtId="0" fontId="49" fillId="0" borderId="5" xfId="0" applyFont="1" applyFill="1" applyBorder="1" applyAlignment="1">
      <alignment horizontal="center" vertical="center" shrinkToFit="1"/>
    </xf>
    <xf numFmtId="0" fontId="39" fillId="0" borderId="6" xfId="0" applyFont="1" applyFill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 shrinkToFit="1"/>
    </xf>
    <xf numFmtId="0" fontId="39" fillId="0" borderId="4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 shrinkToFit="1"/>
    </xf>
    <xf numFmtId="0" fontId="49" fillId="0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1" xfId="0" applyFont="1" applyBorder="1" applyAlignment="1" applyProtection="1">
      <alignment horizontal="center"/>
      <protection locked="0"/>
    </xf>
    <xf numFmtId="0" fontId="14" fillId="0" borderId="23" xfId="0" applyFont="1" applyBorder="1" applyAlignment="1" applyProtection="1">
      <alignment horizontal="center"/>
      <protection locked="0"/>
    </xf>
    <xf numFmtId="0" fontId="14" fillId="0" borderId="3" xfId="0" applyFont="1" applyFill="1" applyBorder="1" applyAlignment="1" applyProtection="1">
      <alignment horizontal="center"/>
      <protection locked="0"/>
    </xf>
    <xf numFmtId="0" fontId="14" fillId="0" borderId="24" xfId="0" applyFont="1" applyFill="1" applyBorder="1" applyAlignment="1" applyProtection="1">
      <alignment horizontal="center"/>
      <protection locked="0"/>
    </xf>
    <xf numFmtId="0" fontId="14" fillId="0" borderId="25" xfId="0" applyFont="1" applyFill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4" fillId="0" borderId="29" xfId="0" applyFont="1" applyBorder="1" applyAlignment="1" applyProtection="1">
      <alignment horizontal="center"/>
      <protection locked="0"/>
    </xf>
    <xf numFmtId="0" fontId="14" fillId="0" borderId="30" xfId="0" applyFont="1" applyBorder="1" applyAlignment="1" applyProtection="1">
      <alignment horizontal="center"/>
      <protection locked="0"/>
    </xf>
    <xf numFmtId="0" fontId="23" fillId="0" borderId="5" xfId="0" applyFont="1" applyFill="1" applyBorder="1" applyAlignment="1">
      <alignment horizontal="center" shrinkToFit="1"/>
    </xf>
    <xf numFmtId="0" fontId="23" fillId="0" borderId="6" xfId="0" applyFont="1" applyFill="1" applyBorder="1" applyAlignment="1">
      <alignment horizontal="center" shrinkToFit="1"/>
    </xf>
    <xf numFmtId="0" fontId="42" fillId="0" borderId="6" xfId="0" applyFont="1" applyFill="1" applyBorder="1" applyAlignment="1">
      <alignment horizontal="center" shrinkToFit="1"/>
    </xf>
    <xf numFmtId="0" fontId="42" fillId="0" borderId="9" xfId="0" applyFont="1" applyFill="1" applyBorder="1" applyAlignment="1">
      <alignment horizontal="center" shrinkToFit="1"/>
    </xf>
    <xf numFmtId="0" fontId="42" fillId="0" borderId="27" xfId="0" applyFont="1" applyFill="1" applyBorder="1" applyAlignment="1">
      <alignment horizontal="center" shrinkToFit="1"/>
    </xf>
    <xf numFmtId="0" fontId="42" fillId="0" borderId="5" xfId="0" applyFont="1" applyFill="1" applyBorder="1" applyAlignment="1">
      <alignment horizontal="center" shrinkToFit="1"/>
    </xf>
    <xf numFmtId="0" fontId="23" fillId="0" borderId="4" xfId="0" applyFont="1" applyFill="1" applyBorder="1" applyAlignment="1">
      <alignment horizontal="center" shrinkToFit="1"/>
    </xf>
    <xf numFmtId="0" fontId="23" fillId="0" borderId="9" xfId="0" applyFont="1" applyFill="1" applyBorder="1" applyAlignment="1">
      <alignment horizontal="center" shrinkToFit="1"/>
    </xf>
    <xf numFmtId="0" fontId="23" fillId="0" borderId="27" xfId="0" applyFont="1" applyFill="1" applyBorder="1" applyAlignment="1">
      <alignment horizontal="center" shrinkToFit="1"/>
    </xf>
    <xf numFmtId="0" fontId="22" fillId="0" borderId="46" xfId="0" applyFont="1" applyFill="1" applyBorder="1" applyAlignment="1">
      <alignment horizontal="center"/>
    </xf>
    <xf numFmtId="0" fontId="22" fillId="0" borderId="43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22" fillId="0" borderId="44" xfId="0" applyFont="1" applyFill="1" applyBorder="1" applyAlignment="1">
      <alignment horizontal="center"/>
    </xf>
    <xf numFmtId="0" fontId="22" fillId="0" borderId="45" xfId="0" applyFont="1" applyFill="1" applyBorder="1" applyAlignment="1">
      <alignment horizontal="center"/>
    </xf>
    <xf numFmtId="49" fontId="51" fillId="11" borderId="0" xfId="0" applyNumberFormat="1" applyFont="1" applyFill="1" applyAlignment="1">
      <alignment horizontal="center"/>
    </xf>
    <xf numFmtId="0" fontId="14" fillId="0" borderId="20" xfId="0" applyFont="1" applyFill="1" applyBorder="1" applyAlignment="1" applyProtection="1">
      <alignment horizontal="center"/>
      <protection locked="0"/>
    </xf>
    <xf numFmtId="0" fontId="14" fillId="0" borderId="21" xfId="0" applyFont="1" applyFill="1" applyBorder="1" applyAlignment="1" applyProtection="1">
      <alignment horizontal="center"/>
      <protection locked="0"/>
    </xf>
    <xf numFmtId="0" fontId="14" fillId="0" borderId="54" xfId="0" applyFont="1" applyFill="1" applyBorder="1" applyAlignment="1" applyProtection="1">
      <alignment horizontal="center"/>
      <protection locked="0"/>
    </xf>
    <xf numFmtId="0" fontId="43" fillId="0" borderId="3" xfId="0" applyFont="1" applyBorder="1" applyAlignment="1" applyProtection="1">
      <alignment horizontal="center"/>
      <protection locked="0"/>
    </xf>
    <xf numFmtId="0" fontId="43" fillId="0" borderId="24" xfId="0" applyFont="1" applyBorder="1" applyAlignment="1" applyProtection="1">
      <alignment horizontal="center"/>
      <protection locked="0"/>
    </xf>
    <xf numFmtId="0" fontId="43" fillId="0" borderId="25" xfId="0" applyFont="1" applyBorder="1" applyAlignment="1" applyProtection="1">
      <alignment horizontal="center"/>
      <protection locked="0"/>
    </xf>
    <xf numFmtId="0" fontId="43" fillId="0" borderId="1" xfId="0" applyFont="1" applyBorder="1" applyAlignment="1" applyProtection="1">
      <alignment horizontal="center"/>
      <protection locked="0"/>
    </xf>
    <xf numFmtId="0" fontId="43" fillId="0" borderId="11" xfId="0" applyFont="1" applyBorder="1" applyAlignment="1" applyProtection="1">
      <alignment horizontal="center"/>
      <protection locked="0"/>
    </xf>
    <xf numFmtId="0" fontId="43" fillId="0" borderId="23" xfId="0" applyFont="1" applyBorder="1" applyAlignment="1" applyProtection="1">
      <alignment horizontal="center"/>
      <protection locked="0"/>
    </xf>
    <xf numFmtId="0" fontId="36" fillId="11" borderId="2" xfId="0" applyFont="1" applyFill="1" applyBorder="1" applyAlignment="1" applyProtection="1">
      <alignment horizontal="center"/>
      <protection locked="0"/>
    </xf>
    <xf numFmtId="0" fontId="36" fillId="11" borderId="29" xfId="0" applyFont="1" applyFill="1" applyBorder="1" applyAlignment="1" applyProtection="1">
      <alignment horizontal="center"/>
      <protection locked="0"/>
    </xf>
    <xf numFmtId="0" fontId="36" fillId="11" borderId="30" xfId="0" applyFont="1" applyFill="1" applyBorder="1" applyAlignment="1" applyProtection="1">
      <alignment horizontal="center"/>
      <protection locked="0"/>
    </xf>
    <xf numFmtId="0" fontId="41" fillId="11" borderId="0" xfId="0" applyFont="1" applyFill="1" applyAlignment="1">
      <alignment horizontal="center" vertical="center"/>
    </xf>
    <xf numFmtId="0" fontId="15" fillId="0" borderId="51" xfId="0" applyFont="1" applyBorder="1" applyAlignment="1" applyProtection="1">
      <alignment horizontal="center"/>
      <protection locked="0"/>
    </xf>
    <xf numFmtId="0" fontId="15" fillId="0" borderId="52" xfId="0" applyFont="1" applyBorder="1" applyAlignment="1" applyProtection="1">
      <alignment horizontal="center"/>
      <protection locked="0"/>
    </xf>
    <xf numFmtId="0" fontId="15" fillId="0" borderId="31" xfId="0" applyFont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horizontal="center" shrinkToFit="1"/>
      <protection locked="0"/>
    </xf>
    <xf numFmtId="0" fontId="15" fillId="0" borderId="11" xfId="0" applyFont="1" applyBorder="1" applyAlignment="1" applyProtection="1">
      <alignment horizontal="center" shrinkToFit="1"/>
      <protection locked="0"/>
    </xf>
    <xf numFmtId="0" fontId="15" fillId="0" borderId="23" xfId="0" applyFont="1" applyBorder="1" applyAlignment="1" applyProtection="1">
      <alignment horizontal="center" shrinkToFit="1"/>
      <protection locked="0"/>
    </xf>
    <xf numFmtId="0" fontId="40" fillId="0" borderId="0" xfId="0" applyFont="1" applyAlignment="1">
      <alignment horizontal="center" vertical="center"/>
    </xf>
    <xf numFmtId="0" fontId="51" fillId="11" borderId="0" xfId="0" applyFont="1" applyFill="1" applyAlignment="1">
      <alignment horizontal="center" vertical="center"/>
    </xf>
    <xf numFmtId="0" fontId="14" fillId="0" borderId="1" xfId="0" applyFont="1" applyBorder="1" applyAlignment="1" applyProtection="1">
      <alignment horizontal="left" shrinkToFit="1"/>
      <protection locked="0"/>
    </xf>
    <xf numFmtId="0" fontId="14" fillId="0" borderId="11" xfId="0" applyFont="1" applyBorder="1" applyAlignment="1" applyProtection="1">
      <alignment horizontal="left" shrinkToFit="1"/>
      <protection locked="0"/>
    </xf>
    <xf numFmtId="0" fontId="14" fillId="0" borderId="23" xfId="0" applyFont="1" applyBorder="1" applyAlignment="1" applyProtection="1">
      <alignment horizontal="left" shrinkToFit="1"/>
      <protection locked="0"/>
    </xf>
    <xf numFmtId="0" fontId="14" fillId="0" borderId="2" xfId="0" applyFont="1" applyBorder="1" applyAlignment="1" applyProtection="1">
      <alignment horizontal="left" shrinkToFit="1"/>
      <protection locked="0"/>
    </xf>
    <xf numFmtId="0" fontId="14" fillId="0" borderId="29" xfId="0" applyFont="1" applyBorder="1" applyAlignment="1" applyProtection="1">
      <alignment horizontal="left" shrinkToFit="1"/>
      <protection locked="0"/>
    </xf>
    <xf numFmtId="0" fontId="14" fillId="0" borderId="30" xfId="0" applyFont="1" applyBorder="1" applyAlignment="1" applyProtection="1">
      <alignment horizontal="left" shrinkToFit="1"/>
      <protection locked="0"/>
    </xf>
    <xf numFmtId="0" fontId="14" fillId="0" borderId="3" xfId="0" applyFont="1" applyBorder="1" applyAlignment="1" applyProtection="1">
      <alignment horizontal="left" shrinkToFit="1"/>
      <protection locked="0"/>
    </xf>
    <xf numFmtId="0" fontId="14" fillId="0" borderId="24" xfId="0" applyFont="1" applyBorder="1" applyAlignment="1" applyProtection="1">
      <alignment horizontal="left" shrinkToFit="1"/>
      <protection locked="0"/>
    </xf>
    <xf numFmtId="0" fontId="14" fillId="0" borderId="25" xfId="0" applyFont="1" applyBorder="1" applyAlignment="1" applyProtection="1">
      <alignment horizontal="left" shrinkToFit="1"/>
      <protection locked="0"/>
    </xf>
    <xf numFmtId="0" fontId="44" fillId="0" borderId="1" xfId="0" applyFont="1" applyBorder="1" applyAlignment="1" applyProtection="1">
      <alignment horizontal="left" shrinkToFit="1"/>
      <protection locked="0"/>
    </xf>
    <xf numFmtId="0" fontId="44" fillId="0" borderId="11" xfId="0" applyFont="1" applyBorder="1" applyAlignment="1" applyProtection="1">
      <alignment horizontal="left" shrinkToFit="1"/>
      <protection locked="0"/>
    </xf>
    <xf numFmtId="0" fontId="44" fillId="0" borderId="23" xfId="0" applyFont="1" applyBorder="1" applyAlignment="1" applyProtection="1">
      <alignment horizontal="left" shrinkToFit="1"/>
      <protection locked="0"/>
    </xf>
    <xf numFmtId="0" fontId="54" fillId="0" borderId="6" xfId="0" applyFont="1" applyFill="1" applyBorder="1" applyAlignment="1">
      <alignment horizontal="center" vertical="center" shrinkToFit="1"/>
    </xf>
    <xf numFmtId="0" fontId="35" fillId="12" borderId="4" xfId="0" applyFont="1" applyFill="1" applyBorder="1" applyAlignment="1">
      <alignment horizontal="center"/>
    </xf>
    <xf numFmtId="0" fontId="35" fillId="12" borderId="38" xfId="0" applyFont="1" applyFill="1" applyBorder="1" applyAlignment="1">
      <alignment horizontal="center"/>
    </xf>
    <xf numFmtId="0" fontId="35" fillId="12" borderId="9" xfId="0" applyFont="1" applyFill="1" applyBorder="1" applyAlignment="1">
      <alignment horizontal="center"/>
    </xf>
    <xf numFmtId="0" fontId="35" fillId="12" borderId="41" xfId="0" applyFont="1" applyFill="1" applyBorder="1" applyAlignment="1">
      <alignment horizontal="center"/>
    </xf>
    <xf numFmtId="0" fontId="35" fillId="12" borderId="27" xfId="0" applyFont="1" applyFill="1" applyBorder="1" applyAlignment="1">
      <alignment horizontal="center"/>
    </xf>
    <xf numFmtId="0" fontId="35" fillId="12" borderId="42" xfId="0" applyFont="1" applyFill="1" applyBorder="1" applyAlignment="1">
      <alignment horizontal="center"/>
    </xf>
    <xf numFmtId="0" fontId="52" fillId="0" borderId="5" xfId="0" applyFont="1" applyFill="1" applyBorder="1" applyAlignment="1">
      <alignment horizontal="center" vertical="center" shrinkToFit="1"/>
    </xf>
    <xf numFmtId="0" fontId="54" fillId="0" borderId="4" xfId="0" applyFont="1" applyFill="1" applyBorder="1" applyAlignment="1">
      <alignment horizontal="center" vertical="center" shrinkToFit="1"/>
    </xf>
    <xf numFmtId="0" fontId="22" fillId="6" borderId="5" xfId="0" applyFont="1" applyFill="1" applyBorder="1" applyAlignment="1">
      <alignment horizontal="center"/>
    </xf>
    <xf numFmtId="0" fontId="22" fillId="6" borderId="39" xfId="0" applyFont="1" applyFill="1" applyBorder="1" applyAlignment="1">
      <alignment horizontal="center"/>
    </xf>
    <xf numFmtId="0" fontId="55" fillId="0" borderId="4" xfId="0" applyFont="1" applyFill="1" applyBorder="1" applyAlignment="1">
      <alignment horizontal="center" vertical="center" shrinkToFit="1"/>
    </xf>
    <xf numFmtId="0" fontId="22" fillId="6" borderId="6" xfId="0" applyFont="1" applyFill="1" applyBorder="1" applyAlignment="1">
      <alignment horizontal="center"/>
    </xf>
    <xf numFmtId="0" fontId="22" fillId="6" borderId="37" xfId="0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 vertical="center" shrinkToFit="1"/>
    </xf>
    <xf numFmtId="0" fontId="22" fillId="6" borderId="4" xfId="0" applyFont="1" applyFill="1" applyBorder="1" applyAlignment="1">
      <alignment horizontal="center"/>
    </xf>
    <xf numFmtId="0" fontId="22" fillId="6" borderId="38" xfId="0" applyFont="1" applyFill="1" applyBorder="1" applyAlignment="1">
      <alignment horizontal="center"/>
    </xf>
    <xf numFmtId="0" fontId="42" fillId="0" borderId="27" xfId="0" applyFont="1" applyFill="1" applyBorder="1" applyAlignment="1">
      <alignment horizontal="center" vertical="center"/>
    </xf>
    <xf numFmtId="0" fontId="42" fillId="0" borderId="27" xfId="0" applyFont="1" applyFill="1" applyBorder="1" applyAlignment="1">
      <alignment horizontal="center" vertical="center" shrinkToFit="1"/>
    </xf>
    <xf numFmtId="0" fontId="22" fillId="12" borderId="6" xfId="0" applyFont="1" applyFill="1" applyBorder="1" applyAlignment="1">
      <alignment horizontal="center" shrinkToFit="1"/>
    </xf>
    <xf numFmtId="0" fontId="22" fillId="12" borderId="37" xfId="0" applyFont="1" applyFill="1" applyBorder="1" applyAlignment="1">
      <alignment horizontal="center" shrinkToFit="1"/>
    </xf>
    <xf numFmtId="0" fontId="22" fillId="12" borderId="4" xfId="0" applyFont="1" applyFill="1" applyBorder="1" applyAlignment="1">
      <alignment horizontal="center" shrinkToFit="1"/>
    </xf>
    <xf numFmtId="0" fontId="22" fillId="12" borderId="38" xfId="0" applyFont="1" applyFill="1" applyBorder="1" applyAlignment="1">
      <alignment horizontal="center" shrinkToFit="1"/>
    </xf>
    <xf numFmtId="0" fontId="39" fillId="0" borderId="27" xfId="0" applyFont="1" applyFill="1" applyBorder="1" applyAlignment="1">
      <alignment horizontal="center" vertical="center"/>
    </xf>
    <xf numFmtId="0" fontId="39" fillId="0" borderId="27" xfId="0" applyFont="1" applyFill="1" applyBorder="1" applyAlignment="1">
      <alignment horizontal="center" vertical="center" shrinkToFit="1"/>
    </xf>
    <xf numFmtId="0" fontId="22" fillId="12" borderId="27" xfId="0" applyFont="1" applyFill="1" applyBorder="1" applyAlignment="1">
      <alignment horizontal="center" shrinkToFit="1"/>
    </xf>
    <xf numFmtId="0" fontId="22" fillId="12" borderId="42" xfId="0" applyFont="1" applyFill="1" applyBorder="1" applyAlignment="1">
      <alignment horizontal="center" shrinkToFit="1"/>
    </xf>
    <xf numFmtId="0" fontId="22" fillId="12" borderId="5" xfId="0" applyFont="1" applyFill="1" applyBorder="1" applyAlignment="1">
      <alignment horizontal="center" shrinkToFit="1"/>
    </xf>
    <xf numFmtId="0" fontId="22" fillId="12" borderId="39" xfId="0" applyFont="1" applyFill="1" applyBorder="1" applyAlignment="1">
      <alignment horizontal="center" shrinkToFit="1"/>
    </xf>
    <xf numFmtId="0" fontId="22" fillId="12" borderId="9" xfId="0" applyFont="1" applyFill="1" applyBorder="1" applyAlignment="1">
      <alignment horizontal="center" shrinkToFit="1"/>
    </xf>
    <xf numFmtId="0" fontId="22" fillId="12" borderId="41" xfId="0" applyFont="1" applyFill="1" applyBorder="1" applyAlignment="1">
      <alignment horizontal="center" shrinkToFit="1"/>
    </xf>
    <xf numFmtId="0" fontId="49" fillId="0" borderId="9" xfId="0" applyFont="1" applyFill="1" applyBorder="1" applyAlignment="1">
      <alignment horizontal="center" vertical="center" shrinkToFit="1"/>
    </xf>
    <xf numFmtId="14" fontId="28" fillId="0" borderId="20" xfId="0" applyNumberFormat="1" applyFont="1" applyFill="1" applyBorder="1" applyAlignment="1">
      <alignment horizontal="center" vertical="center"/>
    </xf>
    <xf numFmtId="14" fontId="28" fillId="0" borderId="21" xfId="0" applyNumberFormat="1" applyFont="1" applyFill="1" applyBorder="1" applyAlignment="1">
      <alignment horizontal="center" vertical="center"/>
    </xf>
    <xf numFmtId="14" fontId="28" fillId="0" borderId="22" xfId="0" applyNumberFormat="1" applyFont="1" applyFill="1" applyBorder="1" applyAlignment="1">
      <alignment horizontal="center" vertical="center"/>
    </xf>
    <xf numFmtId="0" fontId="55" fillId="0" borderId="27" xfId="0" applyFont="1" applyFill="1" applyBorder="1" applyAlignment="1">
      <alignment horizontal="center" vertical="center" shrinkToFit="1"/>
    </xf>
    <xf numFmtId="0" fontId="53" fillId="0" borderId="27" xfId="0" applyFont="1" applyFill="1" applyBorder="1" applyAlignment="1">
      <alignment horizontal="center" vertical="center" shrinkToFit="1"/>
    </xf>
    <xf numFmtId="0" fontId="15" fillId="0" borderId="2" xfId="0" applyFont="1" applyBorder="1" applyAlignment="1" applyProtection="1">
      <alignment horizontal="center" shrinkToFit="1"/>
      <protection locked="0"/>
    </xf>
    <xf numFmtId="0" fontId="15" fillId="0" borderId="29" xfId="0" applyFont="1" applyBorder="1" applyAlignment="1" applyProtection="1">
      <alignment horizontal="center" shrinkToFit="1"/>
      <protection locked="0"/>
    </xf>
    <xf numFmtId="0" fontId="15" fillId="0" borderId="30" xfId="0" applyFont="1" applyBorder="1" applyAlignment="1" applyProtection="1">
      <alignment horizontal="center" shrinkToFit="1"/>
      <protection locked="0"/>
    </xf>
    <xf numFmtId="0" fontId="38" fillId="0" borderId="5" xfId="0" applyFont="1" applyFill="1" applyBorder="1" applyAlignment="1">
      <alignment horizontal="center" shrinkToFit="1"/>
    </xf>
    <xf numFmtId="0" fontId="38" fillId="0" borderId="9" xfId="0" applyFont="1" applyFill="1" applyBorder="1" applyAlignment="1">
      <alignment horizontal="center" shrinkToFit="1"/>
    </xf>
    <xf numFmtId="0" fontId="38" fillId="0" borderId="4" xfId="0" applyFont="1" applyFill="1" applyBorder="1" applyAlignment="1">
      <alignment horizontal="center" shrinkToFit="1"/>
    </xf>
    <xf numFmtId="0" fontId="38" fillId="0" borderId="6" xfId="0" applyFont="1" applyFill="1" applyBorder="1" applyAlignment="1">
      <alignment horizontal="center" shrinkToFit="1"/>
    </xf>
    <xf numFmtId="0" fontId="23" fillId="0" borderId="44" xfId="0" applyFont="1" applyFill="1" applyBorder="1" applyAlignment="1">
      <alignment horizontal="center" shrinkToFit="1"/>
    </xf>
    <xf numFmtId="0" fontId="23" fillId="0" borderId="55" xfId="0" applyFont="1" applyFill="1" applyBorder="1" applyAlignment="1">
      <alignment horizontal="center" shrinkToFit="1"/>
    </xf>
    <xf numFmtId="0" fontId="22" fillId="0" borderId="55" xfId="0" applyFont="1" applyFill="1" applyBorder="1" applyAlignment="1">
      <alignment horizontal="center"/>
    </xf>
    <xf numFmtId="0" fontId="22" fillId="0" borderId="57" xfId="0" applyFont="1" applyFill="1" applyBorder="1" applyAlignment="1">
      <alignment horizontal="center"/>
    </xf>
    <xf numFmtId="0" fontId="15" fillId="0" borderId="3" xfId="0" applyFont="1" applyBorder="1" applyAlignment="1" applyProtection="1">
      <alignment horizontal="center"/>
      <protection locked="0"/>
    </xf>
    <xf numFmtId="0" fontId="15" fillId="0" borderId="24" xfId="0" applyFont="1" applyBorder="1" applyAlignment="1" applyProtection="1">
      <alignment horizontal="center"/>
      <protection locked="0"/>
    </xf>
    <xf numFmtId="0" fontId="15" fillId="0" borderId="25" xfId="0" applyFont="1" applyBorder="1" applyAlignment="1" applyProtection="1">
      <alignment horizontal="center"/>
      <protection locked="0"/>
    </xf>
    <xf numFmtId="0" fontId="15" fillId="11" borderId="1" xfId="0" applyFont="1" applyFill="1" applyBorder="1" applyAlignment="1" applyProtection="1">
      <alignment horizontal="center" shrinkToFit="1"/>
      <protection locked="0"/>
    </xf>
    <xf numFmtId="0" fontId="15" fillId="11" borderId="11" xfId="0" applyFont="1" applyFill="1" applyBorder="1" applyAlignment="1" applyProtection="1">
      <alignment horizontal="center" shrinkToFit="1"/>
      <protection locked="0"/>
    </xf>
    <xf numFmtId="0" fontId="15" fillId="11" borderId="23" xfId="0" applyFont="1" applyFill="1" applyBorder="1" applyAlignment="1" applyProtection="1">
      <alignment horizontal="center" shrinkToFit="1"/>
      <protection locked="0"/>
    </xf>
  </cellXfs>
  <cellStyles count="2">
    <cellStyle name="Normal" xfId="0" builtinId="0"/>
    <cellStyle name="Normal_Sayf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127567</xdr:colOff>
      <xdr:row>1</xdr:row>
      <xdr:rowOff>23812</xdr:rowOff>
    </xdr:from>
    <xdr:to>
      <xdr:col>2</xdr:col>
      <xdr:colOff>524555</xdr:colOff>
      <xdr:row>6</xdr:row>
      <xdr:rowOff>202406</xdr:rowOff>
    </xdr:to>
    <xdr:pic>
      <xdr:nvPicPr>
        <xdr:cNvPr id="42646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567" y="200705"/>
          <a:ext cx="1784917" cy="17706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154781</xdr:colOff>
      <xdr:row>0</xdr:row>
      <xdr:rowOff>95250</xdr:rowOff>
    </xdr:from>
    <xdr:to>
      <xdr:col>23</xdr:col>
      <xdr:colOff>357186</xdr:colOff>
      <xdr:row>6</xdr:row>
      <xdr:rowOff>180298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95250"/>
          <a:ext cx="2917031" cy="1818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146957</xdr:colOff>
      <xdr:row>0</xdr:row>
      <xdr:rowOff>136071</xdr:rowOff>
    </xdr:from>
    <xdr:to>
      <xdr:col>2</xdr:col>
      <xdr:colOff>462643</xdr:colOff>
      <xdr:row>7</xdr:row>
      <xdr:rowOff>85859</xdr:rowOff>
    </xdr:to>
    <xdr:pic>
      <xdr:nvPicPr>
        <xdr:cNvPr id="51447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57" y="136071"/>
          <a:ext cx="1839686" cy="180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288640</xdr:colOff>
      <xdr:row>54</xdr:row>
      <xdr:rowOff>208816</xdr:rowOff>
    </xdr:from>
    <xdr:ext cx="184730" cy="1031629"/>
    <xdr:sp macro="" textlink="">
      <xdr:nvSpPr>
        <xdr:cNvPr id="4" name="3 Dikdörtgen"/>
        <xdr:cNvSpPr/>
      </xdr:nvSpPr>
      <xdr:spPr>
        <a:xfrm rot="21087790">
          <a:off x="6806461" y="22197959"/>
          <a:ext cx="184730" cy="1031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isometricOffAxis1Right"/>
            <a:lightRig rig="threePt" dir="t"/>
          </a:scene3d>
        </a:bodyPr>
        <a:lstStyle/>
        <a:p>
          <a:pPr algn="ctr"/>
          <a:endParaRPr lang="tr-TR" sz="6000" b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outerShdw blurRad="60007" dist="200025" dir="15000000" sy="30000" kx="-1800000" algn="bl" rotWithShape="0">
                <a:prstClr val="black">
                  <a:alpha val="32000"/>
                </a:prstClr>
              </a:outerShdw>
            </a:effectLst>
          </a:endParaRPr>
        </a:p>
      </xdr:txBody>
    </xdr:sp>
    <xdr:clientData/>
  </xdr:oneCellAnchor>
  <xdr:twoCellAnchor editAs="oneCell">
    <xdr:from>
      <xdr:col>18</xdr:col>
      <xdr:colOff>204106</xdr:colOff>
      <xdr:row>0</xdr:row>
      <xdr:rowOff>81643</xdr:rowOff>
    </xdr:from>
    <xdr:to>
      <xdr:col>24</xdr:col>
      <xdr:colOff>195601</xdr:colOff>
      <xdr:row>7</xdr:row>
      <xdr:rowOff>49670</xdr:rowOff>
    </xdr:to>
    <xdr:pic>
      <xdr:nvPicPr>
        <xdr:cNvPr id="6" name="Resim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6142" y="81643"/>
          <a:ext cx="2917031" cy="1818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127567</xdr:colOff>
      <xdr:row>1</xdr:row>
      <xdr:rowOff>23812</xdr:rowOff>
    </xdr:from>
    <xdr:to>
      <xdr:col>2</xdr:col>
      <xdr:colOff>524555</xdr:colOff>
      <xdr:row>6</xdr:row>
      <xdr:rowOff>202406</xdr:rowOff>
    </xdr:to>
    <xdr:pic>
      <xdr:nvPicPr>
        <xdr:cNvPr id="2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567" y="199072"/>
          <a:ext cx="1829548" cy="173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154781</xdr:colOff>
      <xdr:row>0</xdr:row>
      <xdr:rowOff>95250</xdr:rowOff>
    </xdr:from>
    <xdr:to>
      <xdr:col>23</xdr:col>
      <xdr:colOff>357186</xdr:colOff>
      <xdr:row>6</xdr:row>
      <xdr:rowOff>180298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6881" y="95250"/>
          <a:ext cx="2945605" cy="18147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146957</xdr:colOff>
      <xdr:row>0</xdr:row>
      <xdr:rowOff>136071</xdr:rowOff>
    </xdr:from>
    <xdr:to>
      <xdr:col>2</xdr:col>
      <xdr:colOff>462643</xdr:colOff>
      <xdr:row>7</xdr:row>
      <xdr:rowOff>85859</xdr:rowOff>
    </xdr:to>
    <xdr:pic>
      <xdr:nvPicPr>
        <xdr:cNvPr id="2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57" y="136071"/>
          <a:ext cx="1877786" cy="1755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288640</xdr:colOff>
      <xdr:row>46</xdr:row>
      <xdr:rowOff>208816</xdr:rowOff>
    </xdr:from>
    <xdr:ext cx="184730" cy="1031629"/>
    <xdr:sp macro="" textlink="">
      <xdr:nvSpPr>
        <xdr:cNvPr id="3" name="3 Dikdörtgen"/>
        <xdr:cNvSpPr/>
      </xdr:nvSpPr>
      <xdr:spPr>
        <a:xfrm rot="21087790">
          <a:off x="7085680" y="14054356"/>
          <a:ext cx="184730" cy="1031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isometricOffAxis1Right"/>
            <a:lightRig rig="threePt" dir="t"/>
          </a:scene3d>
        </a:bodyPr>
        <a:lstStyle/>
        <a:p>
          <a:pPr algn="ctr"/>
          <a:endParaRPr lang="tr-TR" sz="6000" b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outerShdw blurRad="60007" dist="200025" dir="15000000" sy="30000" kx="-1800000" algn="bl" rotWithShape="0">
                <a:prstClr val="black">
                  <a:alpha val="32000"/>
                </a:prstClr>
              </a:outerShdw>
            </a:effectLst>
          </a:endParaRPr>
        </a:p>
      </xdr:txBody>
    </xdr:sp>
    <xdr:clientData/>
  </xdr:oneCellAnchor>
  <xdr:twoCellAnchor editAs="oneCell">
    <xdr:from>
      <xdr:col>18</xdr:col>
      <xdr:colOff>204106</xdr:colOff>
      <xdr:row>0</xdr:row>
      <xdr:rowOff>81643</xdr:rowOff>
    </xdr:from>
    <xdr:to>
      <xdr:col>24</xdr:col>
      <xdr:colOff>195601</xdr:colOff>
      <xdr:row>7</xdr:row>
      <xdr:rowOff>49670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4346" y="81643"/>
          <a:ext cx="2986155" cy="17739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127567</xdr:colOff>
      <xdr:row>1</xdr:row>
      <xdr:rowOff>23812</xdr:rowOff>
    </xdr:from>
    <xdr:to>
      <xdr:col>2</xdr:col>
      <xdr:colOff>524555</xdr:colOff>
      <xdr:row>6</xdr:row>
      <xdr:rowOff>202406</xdr:rowOff>
    </xdr:to>
    <xdr:pic>
      <xdr:nvPicPr>
        <xdr:cNvPr id="2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567" y="195262"/>
          <a:ext cx="1787638" cy="1750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154781</xdr:colOff>
      <xdr:row>0</xdr:row>
      <xdr:rowOff>95250</xdr:rowOff>
    </xdr:from>
    <xdr:to>
      <xdr:col>23</xdr:col>
      <xdr:colOff>357186</xdr:colOff>
      <xdr:row>6</xdr:row>
      <xdr:rowOff>180298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8306" y="95250"/>
          <a:ext cx="2888455" cy="18281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146957</xdr:colOff>
      <xdr:row>0</xdr:row>
      <xdr:rowOff>136071</xdr:rowOff>
    </xdr:from>
    <xdr:to>
      <xdr:col>2</xdr:col>
      <xdr:colOff>462643</xdr:colOff>
      <xdr:row>7</xdr:row>
      <xdr:rowOff>85859</xdr:rowOff>
    </xdr:to>
    <xdr:pic>
      <xdr:nvPicPr>
        <xdr:cNvPr id="2" name="3 Resim" descr="GSB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57" y="136071"/>
          <a:ext cx="1830161" cy="176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288640</xdr:colOff>
      <xdr:row>50</xdr:row>
      <xdr:rowOff>208816</xdr:rowOff>
    </xdr:from>
    <xdr:ext cx="184730" cy="1031629"/>
    <xdr:sp macro="" textlink="">
      <xdr:nvSpPr>
        <xdr:cNvPr id="3" name="3 Dikdörtgen"/>
        <xdr:cNvSpPr/>
      </xdr:nvSpPr>
      <xdr:spPr>
        <a:xfrm rot="21087790">
          <a:off x="6918040" y="14134366"/>
          <a:ext cx="184730" cy="1031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isometricOffAxis1Right"/>
            <a:lightRig rig="threePt" dir="t"/>
          </a:scene3d>
        </a:bodyPr>
        <a:lstStyle/>
        <a:p>
          <a:pPr algn="ctr"/>
          <a:endParaRPr lang="tr-TR" sz="6000" b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outerShdw blurRad="60007" dist="200025" dir="15000000" sy="30000" kx="-1800000" algn="bl" rotWithShape="0">
                <a:prstClr val="black">
                  <a:alpha val="32000"/>
                </a:prstClr>
              </a:outerShdw>
            </a:effectLst>
          </a:endParaRPr>
        </a:p>
      </xdr:txBody>
    </xdr:sp>
    <xdr:clientData/>
  </xdr:oneCellAnchor>
  <xdr:twoCellAnchor editAs="oneCell">
    <xdr:from>
      <xdr:col>18</xdr:col>
      <xdr:colOff>204106</xdr:colOff>
      <xdr:row>0</xdr:row>
      <xdr:rowOff>81643</xdr:rowOff>
    </xdr:from>
    <xdr:to>
      <xdr:col>24</xdr:col>
      <xdr:colOff>195601</xdr:colOff>
      <xdr:row>7</xdr:row>
      <xdr:rowOff>49670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9556" y="81643"/>
          <a:ext cx="2915670" cy="1787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R211"/>
  <sheetViews>
    <sheetView topLeftCell="A13" zoomScale="70" zoomScaleNormal="70" workbookViewId="0">
      <selection activeCell="T92" sqref="T92"/>
    </sheetView>
  </sheetViews>
  <sheetFormatPr defaultRowHeight="12.75" x14ac:dyDescent="0.2"/>
  <cols>
    <col min="1" max="1" width="6.28515625" customWidth="1"/>
    <col min="2" max="2" width="14.5703125" customWidth="1"/>
    <col min="3" max="3" width="11.42578125" customWidth="1"/>
    <col min="4" max="4" width="17.7109375" customWidth="1"/>
    <col min="5" max="5" width="5.85546875" customWidth="1"/>
    <col min="6" max="6" width="5.7109375" customWidth="1"/>
    <col min="7" max="7" width="7" customWidth="1"/>
    <col min="8" max="8" width="6.7109375" customWidth="1"/>
    <col min="9" max="9" width="8.28515625" customWidth="1"/>
    <col min="10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67.5703125" customWidth="1"/>
    <col min="40" max="40" width="4.42578125" customWidth="1"/>
    <col min="41" max="41" width="13.85546875" customWidth="1"/>
    <col min="42" max="42" width="9.140625" customWidth="1"/>
  </cols>
  <sheetData>
    <row r="1" spans="1:44" ht="14.1" customHeight="1" thickBot="1" x14ac:dyDescent="0.3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44" ht="23.25" customHeight="1" x14ac:dyDescent="0.2">
      <c r="B2" s="3"/>
      <c r="C2" s="3"/>
      <c r="D2" s="569" t="s">
        <v>10</v>
      </c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1"/>
      <c r="AI2" s="380"/>
      <c r="AJ2" s="15"/>
      <c r="AK2" s="15"/>
    </row>
    <row r="3" spans="1:44" ht="26.25" customHeight="1" x14ac:dyDescent="0.2">
      <c r="B3" s="5"/>
      <c r="C3" s="5"/>
      <c r="D3" s="566" t="s">
        <v>54</v>
      </c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8"/>
      <c r="AI3" s="380"/>
      <c r="AJ3" s="15"/>
      <c r="AK3" s="15"/>
    </row>
    <row r="4" spans="1:44" ht="26.25" customHeight="1" thickBot="1" x14ac:dyDescent="0.3">
      <c r="B4" s="5" t="s">
        <v>3</v>
      </c>
      <c r="C4" s="5"/>
      <c r="D4" s="474" t="s">
        <v>44</v>
      </c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6"/>
      <c r="X4" s="42"/>
      <c r="Y4" s="43"/>
      <c r="Z4" s="40"/>
      <c r="AA4" s="15"/>
      <c r="AB4" s="42"/>
      <c r="AC4" s="42"/>
      <c r="AI4" s="380"/>
      <c r="AJ4" s="15"/>
      <c r="AK4" s="15"/>
    </row>
    <row r="5" spans="1:44" ht="30" customHeight="1" x14ac:dyDescent="0.25">
      <c r="B5" s="5"/>
      <c r="C5" s="5"/>
      <c r="D5" s="491" t="s">
        <v>323</v>
      </c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3"/>
      <c r="X5" s="42"/>
      <c r="Y5" s="43"/>
      <c r="Z5" s="40"/>
      <c r="AA5" s="15"/>
      <c r="AB5" s="42"/>
      <c r="AC5" s="42"/>
      <c r="AI5" s="380"/>
      <c r="AJ5" s="15"/>
      <c r="AK5" s="15"/>
    </row>
    <row r="6" spans="1:44" ht="18" customHeight="1" x14ac:dyDescent="0.25">
      <c r="B6" s="5"/>
      <c r="C6" s="5"/>
      <c r="D6" s="494"/>
      <c r="E6" s="495"/>
      <c r="F6" s="495"/>
      <c r="G6" s="495"/>
      <c r="H6" s="495"/>
      <c r="I6" s="495"/>
      <c r="J6" s="495"/>
      <c r="K6" s="495"/>
      <c r="L6" s="495"/>
      <c r="M6" s="495"/>
      <c r="N6" s="495"/>
      <c r="O6" s="496"/>
      <c r="X6" s="42"/>
      <c r="Y6" s="43"/>
      <c r="Z6" s="40"/>
      <c r="AA6" s="15"/>
      <c r="AB6" s="42"/>
      <c r="AC6" s="42"/>
      <c r="AI6" s="380"/>
      <c r="AJ6" s="15"/>
      <c r="AK6" s="15"/>
    </row>
    <row r="7" spans="1:44" ht="18" customHeight="1" thickBot="1" x14ac:dyDescent="0.3">
      <c r="B7" s="2"/>
      <c r="C7" s="2"/>
      <c r="D7" s="497"/>
      <c r="E7" s="498"/>
      <c r="F7" s="498"/>
      <c r="G7" s="498"/>
      <c r="H7" s="498"/>
      <c r="I7" s="498"/>
      <c r="J7" s="498"/>
      <c r="K7" s="498"/>
      <c r="L7" s="498"/>
      <c r="M7" s="498"/>
      <c r="N7" s="498"/>
      <c r="O7" s="499"/>
      <c r="X7" s="44"/>
      <c r="Y7" s="43"/>
      <c r="Z7" s="40"/>
      <c r="AA7" s="15"/>
      <c r="AB7" s="42"/>
      <c r="AC7" s="42"/>
      <c r="AI7" s="380"/>
      <c r="AJ7" s="15"/>
      <c r="AK7" s="15"/>
    </row>
    <row r="8" spans="1:44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80"/>
      <c r="AJ8" s="364"/>
      <c r="AK8" s="15"/>
    </row>
    <row r="9" spans="1:44" ht="21" customHeight="1" thickBot="1" x14ac:dyDescent="0.3">
      <c r="A9" s="157" t="s">
        <v>11</v>
      </c>
      <c r="B9" s="506" t="s">
        <v>5</v>
      </c>
      <c r="C9" s="507"/>
      <c r="D9" s="508"/>
      <c r="E9" s="158" t="s">
        <v>6</v>
      </c>
      <c r="F9" s="158" t="s">
        <v>7</v>
      </c>
      <c r="G9" s="158" t="s">
        <v>8</v>
      </c>
      <c r="H9" s="159" t="s">
        <v>20</v>
      </c>
      <c r="I9" s="159" t="s">
        <v>21</v>
      </c>
      <c r="J9" s="159" t="s">
        <v>18</v>
      </c>
      <c r="K9" s="159" t="s">
        <v>19</v>
      </c>
      <c r="L9" s="160" t="s">
        <v>22</v>
      </c>
      <c r="M9" s="160" t="s">
        <v>23</v>
      </c>
      <c r="N9" s="160" t="s">
        <v>24</v>
      </c>
      <c r="O9" s="160" t="s">
        <v>25</v>
      </c>
      <c r="P9" s="161" t="s">
        <v>26</v>
      </c>
      <c r="Q9" s="161" t="s">
        <v>27</v>
      </c>
      <c r="R9" s="161" t="s">
        <v>28</v>
      </c>
      <c r="S9" s="161" t="s">
        <v>29</v>
      </c>
      <c r="T9" s="162" t="s">
        <v>30</v>
      </c>
      <c r="U9" s="163" t="s">
        <v>31</v>
      </c>
      <c r="V9" s="414" t="s">
        <v>32</v>
      </c>
      <c r="W9" s="414" t="s">
        <v>33</v>
      </c>
      <c r="X9" s="165" t="s">
        <v>34</v>
      </c>
      <c r="Y9" s="415" t="s">
        <v>35</v>
      </c>
      <c r="Z9" s="416" t="s">
        <v>36</v>
      </c>
      <c r="AA9" s="415" t="s">
        <v>37</v>
      </c>
      <c r="AB9" s="417" t="s">
        <v>38</v>
      </c>
      <c r="AC9" s="417" t="s">
        <v>39</v>
      </c>
      <c r="AD9" s="417" t="s">
        <v>40</v>
      </c>
      <c r="AE9" s="417" t="s">
        <v>41</v>
      </c>
      <c r="AF9" s="417" t="s">
        <v>42</v>
      </c>
      <c r="AG9" s="417" t="s">
        <v>43</v>
      </c>
      <c r="AH9" s="318" t="s">
        <v>9</v>
      </c>
      <c r="AI9" s="380"/>
      <c r="AJ9" s="15"/>
      <c r="AK9" s="15"/>
      <c r="AL9" s="15"/>
      <c r="AM9" s="15"/>
      <c r="AN9" s="15"/>
      <c r="AO9" s="560"/>
      <c r="AP9" s="560"/>
      <c r="AQ9" s="560"/>
      <c r="AR9" s="560"/>
    </row>
    <row r="10" spans="1:44" ht="18" customHeight="1" x14ac:dyDescent="0.25">
      <c r="A10" s="169">
        <v>1</v>
      </c>
      <c r="B10" s="481" t="s">
        <v>316</v>
      </c>
      <c r="C10" s="482"/>
      <c r="D10" s="483"/>
      <c r="E10" s="170">
        <v>1</v>
      </c>
      <c r="F10" s="170">
        <v>1</v>
      </c>
      <c r="G10" s="170"/>
      <c r="H10" s="171">
        <v>3</v>
      </c>
      <c r="I10" s="171">
        <v>0</v>
      </c>
      <c r="J10" s="171">
        <v>75</v>
      </c>
      <c r="K10" s="171">
        <v>43</v>
      </c>
      <c r="L10" s="172"/>
      <c r="M10" s="172"/>
      <c r="N10" s="172"/>
      <c r="O10" s="173"/>
      <c r="P10" s="174"/>
      <c r="Q10" s="175"/>
      <c r="R10" s="50"/>
      <c r="S10" s="45"/>
      <c r="T10" s="176"/>
      <c r="U10" s="177"/>
      <c r="V10" s="178"/>
      <c r="W10" s="178"/>
      <c r="X10" s="179"/>
      <c r="Y10" s="180"/>
      <c r="Z10" s="181"/>
      <c r="AA10" s="179"/>
      <c r="AB10" s="182">
        <f t="shared" ref="AB10:AE13" si="0">H10+L10+P10+T10+X10</f>
        <v>3</v>
      </c>
      <c r="AC10" s="182">
        <f t="shared" si="0"/>
        <v>0</v>
      </c>
      <c r="AD10" s="182">
        <f t="shared" si="0"/>
        <v>75</v>
      </c>
      <c r="AE10" s="182">
        <f t="shared" si="0"/>
        <v>43</v>
      </c>
      <c r="AF10" s="182" t="e">
        <f>AB10/AC10</f>
        <v>#DIV/0!</v>
      </c>
      <c r="AG10" s="322">
        <f>AD10/AE10</f>
        <v>1.7441860465116279</v>
      </c>
      <c r="AH10" s="188"/>
      <c r="AI10" s="380"/>
      <c r="AJ10" s="15"/>
      <c r="AK10" s="15"/>
      <c r="AL10" s="15"/>
      <c r="AM10" s="15"/>
      <c r="AN10" s="15"/>
      <c r="AO10" s="560"/>
      <c r="AP10" s="560"/>
      <c r="AQ10" s="560"/>
      <c r="AR10" s="560"/>
    </row>
    <row r="11" spans="1:44" ht="18" customHeight="1" x14ac:dyDescent="0.25">
      <c r="A11" s="140">
        <v>2</v>
      </c>
      <c r="B11" s="449" t="s">
        <v>90</v>
      </c>
      <c r="C11" s="450"/>
      <c r="D11" s="451"/>
      <c r="E11" s="34">
        <v>1</v>
      </c>
      <c r="F11" s="34"/>
      <c r="G11" s="34">
        <v>1</v>
      </c>
      <c r="H11" s="46">
        <v>0</v>
      </c>
      <c r="I11" s="46">
        <v>3</v>
      </c>
      <c r="J11" s="46">
        <v>24</v>
      </c>
      <c r="K11" s="46">
        <v>75</v>
      </c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si="0"/>
        <v>0</v>
      </c>
      <c r="AC11" s="69">
        <f t="shared" si="0"/>
        <v>3</v>
      </c>
      <c r="AD11" s="69">
        <f t="shared" si="0"/>
        <v>24</v>
      </c>
      <c r="AE11" s="69">
        <f t="shared" si="0"/>
        <v>75</v>
      </c>
      <c r="AF11" s="69">
        <f>AB11/AC11</f>
        <v>0</v>
      </c>
      <c r="AG11" s="70">
        <f>AD11/AE11</f>
        <v>0.32</v>
      </c>
      <c r="AH11" s="189"/>
      <c r="AI11" s="382"/>
      <c r="AJ11" s="15"/>
      <c r="AK11" s="15"/>
      <c r="AL11" s="15"/>
      <c r="AM11" s="15"/>
      <c r="AN11" s="15"/>
      <c r="AO11" s="560"/>
      <c r="AP11" s="560"/>
      <c r="AQ11" s="560"/>
      <c r="AR11" s="560"/>
    </row>
    <row r="12" spans="1:44" ht="18" customHeight="1" x14ac:dyDescent="0.25">
      <c r="A12" s="140">
        <v>3</v>
      </c>
      <c r="B12" s="449" t="s">
        <v>77</v>
      </c>
      <c r="C12" s="450"/>
      <c r="D12" s="451"/>
      <c r="E12" s="34">
        <v>1</v>
      </c>
      <c r="F12" s="34">
        <v>1</v>
      </c>
      <c r="G12" s="34"/>
      <c r="H12" s="46">
        <v>3</v>
      </c>
      <c r="I12" s="46">
        <v>0</v>
      </c>
      <c r="J12" s="46">
        <v>75</v>
      </c>
      <c r="K12" s="46">
        <v>24</v>
      </c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3</v>
      </c>
      <c r="AC12" s="69">
        <f t="shared" si="0"/>
        <v>0</v>
      </c>
      <c r="AD12" s="69">
        <f t="shared" si="0"/>
        <v>75</v>
      </c>
      <c r="AE12" s="69">
        <f t="shared" si="0"/>
        <v>24</v>
      </c>
      <c r="AF12" s="69" t="e">
        <f>AB12/AC12</f>
        <v>#DIV/0!</v>
      </c>
      <c r="AG12" s="70">
        <f>AD12/AE12</f>
        <v>3.125</v>
      </c>
      <c r="AH12" s="189"/>
      <c r="AI12" s="380"/>
      <c r="AJ12" s="92"/>
      <c r="AK12" s="15"/>
      <c r="AL12" s="15"/>
      <c r="AM12" s="15"/>
      <c r="AN12" s="15"/>
      <c r="AO12" s="560"/>
      <c r="AP12" s="560"/>
      <c r="AQ12" s="560"/>
      <c r="AR12" s="560"/>
    </row>
    <row r="13" spans="1:44" ht="18" customHeight="1" thickBot="1" x14ac:dyDescent="0.3">
      <c r="A13" s="339">
        <v>4</v>
      </c>
      <c r="B13" s="485" t="s">
        <v>62</v>
      </c>
      <c r="C13" s="486"/>
      <c r="D13" s="487"/>
      <c r="E13" s="35">
        <v>1</v>
      </c>
      <c r="F13" s="35"/>
      <c r="G13" s="35">
        <v>1</v>
      </c>
      <c r="H13" s="128">
        <v>0</v>
      </c>
      <c r="I13" s="128">
        <v>3</v>
      </c>
      <c r="J13" s="128">
        <v>43</v>
      </c>
      <c r="K13" s="128">
        <v>75</v>
      </c>
      <c r="L13" s="129"/>
      <c r="M13" s="129"/>
      <c r="N13" s="129"/>
      <c r="O13" s="130"/>
      <c r="P13" s="131"/>
      <c r="Q13" s="132"/>
      <c r="R13" s="133"/>
      <c r="S13" s="134"/>
      <c r="T13" s="135"/>
      <c r="U13" s="136"/>
      <c r="V13" s="137"/>
      <c r="W13" s="137"/>
      <c r="X13" s="340"/>
      <c r="Y13" s="341"/>
      <c r="Z13" s="342"/>
      <c r="AA13" s="340"/>
      <c r="AB13" s="138">
        <f t="shared" si="0"/>
        <v>0</v>
      </c>
      <c r="AC13" s="138">
        <f t="shared" si="0"/>
        <v>3</v>
      </c>
      <c r="AD13" s="138">
        <f t="shared" si="0"/>
        <v>43</v>
      </c>
      <c r="AE13" s="138">
        <f t="shared" si="0"/>
        <v>75</v>
      </c>
      <c r="AF13" s="138">
        <f>AB13/AC13</f>
        <v>0</v>
      </c>
      <c r="AG13" s="406">
        <f>AD13/AE13</f>
        <v>0.57333333333333336</v>
      </c>
      <c r="AH13" s="407"/>
      <c r="AI13" s="380"/>
      <c r="AJ13" s="15"/>
      <c r="AK13" s="15"/>
      <c r="AL13" s="15"/>
      <c r="AM13" s="15"/>
      <c r="AN13" s="15"/>
      <c r="AO13" s="560"/>
      <c r="AP13" s="560"/>
      <c r="AQ13" s="560"/>
      <c r="AR13" s="560"/>
    </row>
    <row r="14" spans="1:44" ht="18" customHeight="1" thickBot="1" x14ac:dyDescent="0.3">
      <c r="A14" s="418">
        <v>5</v>
      </c>
      <c r="B14" s="488"/>
      <c r="C14" s="489"/>
      <c r="D14" s="490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20"/>
      <c r="P14" s="420"/>
      <c r="Q14" s="421"/>
      <c r="R14" s="422"/>
      <c r="S14" s="423"/>
      <c r="T14" s="424"/>
      <c r="U14" s="425"/>
      <c r="V14" s="426"/>
      <c r="W14" s="426"/>
      <c r="X14" s="426"/>
      <c r="Y14" s="427"/>
      <c r="Z14" s="428"/>
      <c r="AA14" s="426"/>
      <c r="AB14" s="427">
        <f t="shared" ref="AB14" si="1">H14+L14+P14+T14+X14</f>
        <v>0</v>
      </c>
      <c r="AC14" s="427">
        <f t="shared" ref="AC14" si="2">I14+M14+Q14+U14+Y14</f>
        <v>0</v>
      </c>
      <c r="AD14" s="427">
        <f t="shared" ref="AD14" si="3">J14+N14+R14+V14+Z14</f>
        <v>0</v>
      </c>
      <c r="AE14" s="427">
        <f t="shared" ref="AE14" si="4">K14+O14+S14+W14+AA14</f>
        <v>0</v>
      </c>
      <c r="AF14" s="427" t="e">
        <f>AB14/AC14</f>
        <v>#DIV/0!</v>
      </c>
      <c r="AG14" s="429" t="e">
        <f>AD14/AE14</f>
        <v>#DIV/0!</v>
      </c>
      <c r="AH14" s="430"/>
      <c r="AI14" s="380"/>
      <c r="AJ14" s="15"/>
      <c r="AK14" s="15"/>
      <c r="AL14" s="15"/>
      <c r="AM14" s="15"/>
      <c r="AN14" s="15"/>
      <c r="AO14" s="560"/>
      <c r="AP14" s="560"/>
      <c r="AQ14" s="560"/>
      <c r="AR14" s="560"/>
    </row>
    <row r="15" spans="1:44" ht="18.75" thickBot="1" x14ac:dyDescent="0.3">
      <c r="A15" s="42"/>
      <c r="B15" s="74"/>
      <c r="C15" s="75"/>
      <c r="D15" s="76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380"/>
      <c r="AJ15" s="15"/>
      <c r="AK15" s="15"/>
      <c r="AL15" s="15"/>
      <c r="AM15" s="15"/>
      <c r="AN15" s="15"/>
      <c r="AO15" s="560"/>
      <c r="AP15" s="560"/>
      <c r="AQ15" s="560"/>
      <c r="AR15" s="560"/>
    </row>
    <row r="16" spans="1:44" ht="18" customHeight="1" x14ac:dyDescent="0.25">
      <c r="A16" s="21" t="s">
        <v>13</v>
      </c>
      <c r="B16" s="468" t="s">
        <v>5</v>
      </c>
      <c r="C16" s="469"/>
      <c r="D16" s="470"/>
      <c r="E16" s="39" t="s">
        <v>6</v>
      </c>
      <c r="F16" s="39" t="s">
        <v>7</v>
      </c>
      <c r="G16" s="39" t="s">
        <v>8</v>
      </c>
      <c r="H16" s="45" t="s">
        <v>20</v>
      </c>
      <c r="I16" s="45" t="s">
        <v>21</v>
      </c>
      <c r="J16" s="45" t="s">
        <v>18</v>
      </c>
      <c r="K16" s="45" t="s">
        <v>19</v>
      </c>
      <c r="L16" s="47" t="s">
        <v>22</v>
      </c>
      <c r="M16" s="47" t="s">
        <v>23</v>
      </c>
      <c r="N16" s="47" t="s">
        <v>24</v>
      </c>
      <c r="O16" s="47" t="s">
        <v>25</v>
      </c>
      <c r="P16" s="50" t="s">
        <v>26</v>
      </c>
      <c r="Q16" s="50" t="s">
        <v>27</v>
      </c>
      <c r="R16" s="50" t="s">
        <v>28</v>
      </c>
      <c r="S16" s="50" t="s">
        <v>29</v>
      </c>
      <c r="T16" s="55" t="s">
        <v>30</v>
      </c>
      <c r="U16" s="56" t="s">
        <v>31</v>
      </c>
      <c r="V16" s="121" t="s">
        <v>32</v>
      </c>
      <c r="W16" s="121" t="s">
        <v>33</v>
      </c>
      <c r="X16" s="122" t="s">
        <v>34</v>
      </c>
      <c r="Y16" s="123" t="s">
        <v>35</v>
      </c>
      <c r="Z16" s="124" t="s">
        <v>36</v>
      </c>
      <c r="AA16" s="123" t="s">
        <v>37</v>
      </c>
      <c r="AB16" s="125" t="s">
        <v>38</v>
      </c>
      <c r="AC16" s="125" t="s">
        <v>39</v>
      </c>
      <c r="AD16" s="125" t="s">
        <v>40</v>
      </c>
      <c r="AE16" s="125" t="s">
        <v>41</v>
      </c>
      <c r="AF16" s="125" t="s">
        <v>42</v>
      </c>
      <c r="AG16" s="187" t="s">
        <v>43</v>
      </c>
      <c r="AH16" s="320" t="s">
        <v>9</v>
      </c>
      <c r="AI16" s="380"/>
      <c r="AJ16" s="15"/>
      <c r="AK16" s="15"/>
      <c r="AL16" s="15"/>
      <c r="AM16" s="15"/>
      <c r="AN16" s="15"/>
      <c r="AO16" s="560"/>
      <c r="AP16" s="560"/>
      <c r="AQ16" s="560"/>
      <c r="AR16" s="560"/>
    </row>
    <row r="17" spans="1:44" ht="18" customHeight="1" x14ac:dyDescent="0.25">
      <c r="A17" s="140">
        <v>5</v>
      </c>
      <c r="B17" s="449" t="s">
        <v>64</v>
      </c>
      <c r="C17" s="450"/>
      <c r="D17" s="451"/>
      <c r="E17" s="34">
        <v>1</v>
      </c>
      <c r="F17" s="34">
        <v>1</v>
      </c>
      <c r="G17" s="34"/>
      <c r="H17" s="46">
        <v>3</v>
      </c>
      <c r="I17" s="46">
        <v>0</v>
      </c>
      <c r="J17" s="46">
        <v>75</v>
      </c>
      <c r="K17" s="46">
        <v>45</v>
      </c>
      <c r="L17" s="48"/>
      <c r="M17" s="48"/>
      <c r="N17" s="48"/>
      <c r="O17" s="49"/>
      <c r="P17" s="97"/>
      <c r="Q17" s="98"/>
      <c r="R17" s="98"/>
      <c r="S17" s="99"/>
      <c r="T17" s="58"/>
      <c r="U17" s="59"/>
      <c r="V17" s="60"/>
      <c r="W17" s="60"/>
      <c r="X17" s="64"/>
      <c r="Y17" s="65"/>
      <c r="Z17" s="66"/>
      <c r="AA17" s="64"/>
      <c r="AB17" s="69">
        <f t="shared" ref="AB17:AE20" si="5">H17+L17+P17+T17+X17</f>
        <v>3</v>
      </c>
      <c r="AC17" s="69">
        <f t="shared" si="5"/>
        <v>0</v>
      </c>
      <c r="AD17" s="69">
        <f t="shared" si="5"/>
        <v>75</v>
      </c>
      <c r="AE17" s="69">
        <f t="shared" si="5"/>
        <v>45</v>
      </c>
      <c r="AF17" s="69" t="e">
        <f>AB17/AC17</f>
        <v>#DIV/0!</v>
      </c>
      <c r="AG17" s="70">
        <f>AD17/AE17</f>
        <v>1.6666666666666667</v>
      </c>
      <c r="AH17" s="317"/>
      <c r="AI17" s="380"/>
      <c r="AJ17" s="15"/>
      <c r="AK17" s="15"/>
      <c r="AL17" s="15"/>
      <c r="AM17" s="15"/>
      <c r="AN17" s="15"/>
      <c r="AO17" s="560"/>
      <c r="AP17" s="560"/>
      <c r="AQ17" s="560"/>
      <c r="AR17" s="560"/>
    </row>
    <row r="18" spans="1:44" ht="18" customHeight="1" x14ac:dyDescent="0.25">
      <c r="A18" s="140">
        <v>6</v>
      </c>
      <c r="B18" s="500" t="s">
        <v>84</v>
      </c>
      <c r="C18" s="501"/>
      <c r="D18" s="502"/>
      <c r="E18" s="34"/>
      <c r="F18" s="34"/>
      <c r="G18" s="34"/>
      <c r="H18" s="46"/>
      <c r="I18" s="46"/>
      <c r="J18" s="46"/>
      <c r="K18" s="46"/>
      <c r="L18" s="48"/>
      <c r="M18" s="48"/>
      <c r="N18" s="48"/>
      <c r="O18" s="49"/>
      <c r="P18" s="97"/>
      <c r="Q18" s="98"/>
      <c r="R18" s="98"/>
      <c r="S18" s="99"/>
      <c r="T18" s="58"/>
      <c r="U18" s="59"/>
      <c r="V18" s="60"/>
      <c r="W18" s="60"/>
      <c r="X18" s="67"/>
      <c r="Y18" s="65"/>
      <c r="Z18" s="66"/>
      <c r="AA18" s="64"/>
      <c r="AB18" s="69">
        <f t="shared" si="5"/>
        <v>0</v>
      </c>
      <c r="AC18" s="69">
        <f t="shared" si="5"/>
        <v>0</v>
      </c>
      <c r="AD18" s="69">
        <f t="shared" si="5"/>
        <v>0</v>
      </c>
      <c r="AE18" s="69">
        <f t="shared" si="5"/>
        <v>0</v>
      </c>
      <c r="AF18" s="69" t="e">
        <f>AB18/AC18</f>
        <v>#DIV/0!</v>
      </c>
      <c r="AG18" s="70" t="e">
        <f>AD18/AE18</f>
        <v>#DIV/0!</v>
      </c>
      <c r="AH18" s="317"/>
      <c r="AI18" s="380"/>
      <c r="AJ18" s="15"/>
      <c r="AK18" s="15"/>
      <c r="AL18" s="15"/>
      <c r="AM18" s="15"/>
      <c r="AN18" s="15"/>
      <c r="AO18" s="560"/>
      <c r="AP18" s="560"/>
      <c r="AQ18" s="560"/>
      <c r="AR18" s="560"/>
    </row>
    <row r="19" spans="1:44" ht="18" customHeight="1" x14ac:dyDescent="0.25">
      <c r="A19" s="140">
        <v>7</v>
      </c>
      <c r="B19" s="449" t="s">
        <v>91</v>
      </c>
      <c r="C19" s="450"/>
      <c r="D19" s="451"/>
      <c r="E19" s="34"/>
      <c r="F19" s="34"/>
      <c r="G19" s="34"/>
      <c r="H19" s="46"/>
      <c r="I19" s="46"/>
      <c r="J19" s="46"/>
      <c r="K19" s="46"/>
      <c r="L19" s="48"/>
      <c r="M19" s="48"/>
      <c r="N19" s="48"/>
      <c r="O19" s="48"/>
      <c r="P19" s="97"/>
      <c r="Q19" s="98"/>
      <c r="R19" s="98"/>
      <c r="S19" s="99"/>
      <c r="T19" s="58"/>
      <c r="U19" s="59"/>
      <c r="V19" s="60"/>
      <c r="W19" s="60"/>
      <c r="X19" s="64"/>
      <c r="Y19" s="65"/>
      <c r="Z19" s="66"/>
      <c r="AA19" s="64"/>
      <c r="AB19" s="69">
        <f t="shared" si="5"/>
        <v>0</v>
      </c>
      <c r="AC19" s="69">
        <f t="shared" si="5"/>
        <v>0</v>
      </c>
      <c r="AD19" s="69">
        <f t="shared" si="5"/>
        <v>0</v>
      </c>
      <c r="AE19" s="69">
        <f t="shared" si="5"/>
        <v>0</v>
      </c>
      <c r="AF19" s="69" t="e">
        <f>AB19/AC19</f>
        <v>#DIV/0!</v>
      </c>
      <c r="AG19" s="70" t="e">
        <f>AD19/AE19</f>
        <v>#DIV/0!</v>
      </c>
      <c r="AH19" s="317"/>
      <c r="AI19" s="380"/>
      <c r="AJ19" s="15"/>
      <c r="AK19" s="15"/>
      <c r="AL19" s="15"/>
      <c r="AM19" s="15"/>
      <c r="AN19" s="15"/>
      <c r="AO19" s="560"/>
      <c r="AP19" s="560"/>
      <c r="AQ19" s="560"/>
      <c r="AR19" s="560"/>
    </row>
    <row r="20" spans="1:44" ht="18" customHeight="1" x14ac:dyDescent="0.25">
      <c r="A20" s="140">
        <v>8</v>
      </c>
      <c r="B20" s="449" t="s">
        <v>93</v>
      </c>
      <c r="C20" s="450"/>
      <c r="D20" s="451"/>
      <c r="E20" s="34">
        <v>1</v>
      </c>
      <c r="F20" s="34"/>
      <c r="G20" s="34">
        <v>1</v>
      </c>
      <c r="H20" s="46">
        <v>0</v>
      </c>
      <c r="I20" s="46">
        <v>3</v>
      </c>
      <c r="J20" s="46">
        <v>45</v>
      </c>
      <c r="K20" s="46">
        <v>75</v>
      </c>
      <c r="L20" s="48"/>
      <c r="M20" s="48"/>
      <c r="N20" s="48"/>
      <c r="O20" s="48"/>
      <c r="P20" s="97"/>
      <c r="Q20" s="98"/>
      <c r="R20" s="98"/>
      <c r="S20" s="99"/>
      <c r="T20" s="58"/>
      <c r="U20" s="59"/>
      <c r="V20" s="60"/>
      <c r="W20" s="60"/>
      <c r="X20" s="64"/>
      <c r="Y20" s="65"/>
      <c r="Z20" s="66"/>
      <c r="AA20" s="64"/>
      <c r="AB20" s="69">
        <f t="shared" si="5"/>
        <v>0</v>
      </c>
      <c r="AC20" s="69">
        <f t="shared" si="5"/>
        <v>3</v>
      </c>
      <c r="AD20" s="69">
        <f t="shared" si="5"/>
        <v>45</v>
      </c>
      <c r="AE20" s="69">
        <f t="shared" si="5"/>
        <v>75</v>
      </c>
      <c r="AF20" s="69">
        <f>AB20/AC20</f>
        <v>0</v>
      </c>
      <c r="AG20" s="70">
        <f>AD20/AE20</f>
        <v>0.6</v>
      </c>
      <c r="AH20" s="317"/>
      <c r="AI20" s="382"/>
      <c r="AJ20" s="15"/>
      <c r="AK20" s="15"/>
      <c r="AL20" s="15"/>
      <c r="AM20" s="15"/>
      <c r="AN20" s="15"/>
      <c r="AO20" s="560"/>
      <c r="AP20" s="560"/>
      <c r="AQ20" s="560"/>
      <c r="AR20" s="560"/>
    </row>
    <row r="21" spans="1:44" ht="18" customHeight="1" thickBot="1" x14ac:dyDescent="0.3">
      <c r="A21" s="239">
        <v>10</v>
      </c>
      <c r="B21" s="471"/>
      <c r="C21" s="472"/>
      <c r="D21" s="473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90"/>
      <c r="Q21" s="291"/>
      <c r="R21" s="291"/>
      <c r="S21" s="292"/>
      <c r="T21" s="245"/>
      <c r="U21" s="246"/>
      <c r="V21" s="247"/>
      <c r="W21" s="247"/>
      <c r="X21" s="247"/>
      <c r="Y21" s="248"/>
      <c r="Z21" s="249"/>
      <c r="AA21" s="247"/>
      <c r="AB21" s="248">
        <f t="shared" ref="AB21" si="6">H21+L21+P21+T21+X21</f>
        <v>0</v>
      </c>
      <c r="AC21" s="248">
        <f t="shared" ref="AC21" si="7">I21+M21+Q21+U21+Y21</f>
        <v>0</v>
      </c>
      <c r="AD21" s="248">
        <f t="shared" ref="AD21" si="8">J21+N21+R21+V21+Z21</f>
        <v>0</v>
      </c>
      <c r="AE21" s="248">
        <f t="shared" ref="AE21" si="9">K21+O21+S21+W21+AA21</f>
        <v>0</v>
      </c>
      <c r="AF21" s="248" t="e">
        <f>AB21/AC21</f>
        <v>#DIV/0!</v>
      </c>
      <c r="AG21" s="288" t="e">
        <f>AD21/AE21</f>
        <v>#DIV/0!</v>
      </c>
      <c r="AH21" s="381"/>
      <c r="AI21" s="382"/>
      <c r="AJ21" s="15"/>
      <c r="AK21" s="15"/>
      <c r="AL21" s="15"/>
      <c r="AM21" s="15"/>
      <c r="AN21" s="15"/>
      <c r="AO21" s="560"/>
      <c r="AP21" s="560"/>
      <c r="AQ21" s="560"/>
      <c r="AR21" s="560"/>
    </row>
    <row r="22" spans="1:44" ht="18" customHeight="1" thickBot="1" x14ac:dyDescent="0.3">
      <c r="B22" s="77"/>
      <c r="C22" s="78"/>
      <c r="D22" s="79"/>
      <c r="E22" s="484"/>
      <c r="F22" s="484"/>
      <c r="G22" s="484"/>
      <c r="H22" s="484"/>
      <c r="I22" s="484"/>
      <c r="J22" s="479"/>
      <c r="K22" s="479"/>
      <c r="L22" s="28"/>
      <c r="M22" s="2"/>
      <c r="X22" s="44"/>
      <c r="Y22" s="43"/>
      <c r="Z22" s="40"/>
      <c r="AA22" s="15"/>
      <c r="AB22" s="42"/>
      <c r="AC22" s="42"/>
      <c r="AI22" s="380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 ht="18" customHeight="1" x14ac:dyDescent="0.25">
      <c r="A23" s="21" t="s">
        <v>14</v>
      </c>
      <c r="B23" s="468" t="s">
        <v>5</v>
      </c>
      <c r="C23" s="469"/>
      <c r="D23" s="470"/>
      <c r="E23" s="39" t="s">
        <v>6</v>
      </c>
      <c r="F23" s="39" t="s">
        <v>7</v>
      </c>
      <c r="G23" s="39" t="s">
        <v>8</v>
      </c>
      <c r="H23" s="45" t="s">
        <v>20</v>
      </c>
      <c r="I23" s="45" t="s">
        <v>21</v>
      </c>
      <c r="J23" s="45" t="s">
        <v>18</v>
      </c>
      <c r="K23" s="45" t="s">
        <v>19</v>
      </c>
      <c r="L23" s="47" t="s">
        <v>22</v>
      </c>
      <c r="M23" s="47" t="s">
        <v>23</v>
      </c>
      <c r="N23" s="47" t="s">
        <v>24</v>
      </c>
      <c r="O23" s="47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5" t="s">
        <v>30</v>
      </c>
      <c r="U23" s="56" t="s">
        <v>31</v>
      </c>
      <c r="V23" s="121" t="s">
        <v>32</v>
      </c>
      <c r="W23" s="121" t="s">
        <v>33</v>
      </c>
      <c r="X23" s="122" t="s">
        <v>34</v>
      </c>
      <c r="Y23" s="123" t="s">
        <v>35</v>
      </c>
      <c r="Z23" s="124" t="s">
        <v>36</v>
      </c>
      <c r="AA23" s="123" t="s">
        <v>37</v>
      </c>
      <c r="AB23" s="125" t="s">
        <v>38</v>
      </c>
      <c r="AC23" s="125" t="s">
        <v>39</v>
      </c>
      <c r="AD23" s="125" t="s">
        <v>40</v>
      </c>
      <c r="AE23" s="125" t="s">
        <v>41</v>
      </c>
      <c r="AF23" s="125" t="s">
        <v>42</v>
      </c>
      <c r="AG23" s="187" t="s">
        <v>43</v>
      </c>
      <c r="AH23" s="320" t="s">
        <v>9</v>
      </c>
      <c r="AI23" s="380"/>
      <c r="AJ23" s="15"/>
      <c r="AK23" s="15"/>
      <c r="AL23" s="15"/>
      <c r="AM23" s="15"/>
      <c r="AN23" s="15"/>
      <c r="AO23" s="15"/>
      <c r="AP23" s="15"/>
      <c r="AQ23" s="15"/>
      <c r="AR23" s="15"/>
    </row>
    <row r="24" spans="1:44" ht="18" customHeight="1" x14ac:dyDescent="0.25">
      <c r="A24" s="140">
        <v>9</v>
      </c>
      <c r="B24" s="449" t="s">
        <v>67</v>
      </c>
      <c r="C24" s="450"/>
      <c r="D24" s="451"/>
      <c r="E24" s="34">
        <v>1</v>
      </c>
      <c r="F24" s="34">
        <v>1</v>
      </c>
      <c r="G24" s="34"/>
      <c r="H24" s="46">
        <v>3</v>
      </c>
      <c r="I24" s="46">
        <v>0</v>
      </c>
      <c r="J24" s="46">
        <v>75</v>
      </c>
      <c r="K24" s="46">
        <v>30</v>
      </c>
      <c r="L24" s="48"/>
      <c r="M24" s="48"/>
      <c r="N24" s="48"/>
      <c r="O24" s="49"/>
      <c r="P24" s="51"/>
      <c r="Q24" s="52"/>
      <c r="R24" s="53"/>
      <c r="S24" s="54"/>
      <c r="T24" s="58"/>
      <c r="U24" s="59"/>
      <c r="V24" s="60"/>
      <c r="W24" s="60"/>
      <c r="X24" s="64"/>
      <c r="Y24" s="65"/>
      <c r="Z24" s="66"/>
      <c r="AA24" s="64"/>
      <c r="AB24" s="69">
        <f t="shared" ref="AB24:AE27" si="10">H24+L24+P24+T24+X24</f>
        <v>3</v>
      </c>
      <c r="AC24" s="69">
        <f t="shared" si="10"/>
        <v>0</v>
      </c>
      <c r="AD24" s="69">
        <f t="shared" si="10"/>
        <v>75</v>
      </c>
      <c r="AE24" s="69">
        <f t="shared" si="10"/>
        <v>30</v>
      </c>
      <c r="AF24" s="69" t="e">
        <f>AB24/AC24</f>
        <v>#DIV/0!</v>
      </c>
      <c r="AG24" s="70">
        <f>AD24/AE24</f>
        <v>2.5</v>
      </c>
      <c r="AH24" s="317"/>
      <c r="AI24" s="380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ht="18" customHeight="1" x14ac:dyDescent="0.25">
      <c r="A25" s="140">
        <v>10</v>
      </c>
      <c r="B25" s="449" t="s">
        <v>86</v>
      </c>
      <c r="C25" s="450"/>
      <c r="D25" s="451"/>
      <c r="E25" s="34">
        <v>1</v>
      </c>
      <c r="F25" s="34"/>
      <c r="G25" s="34">
        <v>1</v>
      </c>
      <c r="H25" s="46">
        <v>0</v>
      </c>
      <c r="I25" s="46">
        <v>3</v>
      </c>
      <c r="J25" s="46">
        <v>36</v>
      </c>
      <c r="K25" s="46">
        <v>75</v>
      </c>
      <c r="L25" s="48"/>
      <c r="M25" s="48"/>
      <c r="N25" s="48"/>
      <c r="O25" s="49"/>
      <c r="P25" s="51"/>
      <c r="Q25" s="52"/>
      <c r="R25" s="53"/>
      <c r="S25" s="54"/>
      <c r="T25" s="58"/>
      <c r="U25" s="59"/>
      <c r="V25" s="60"/>
      <c r="W25" s="60"/>
      <c r="X25" s="67"/>
      <c r="Y25" s="65"/>
      <c r="Z25" s="66"/>
      <c r="AA25" s="64"/>
      <c r="AB25" s="69">
        <f t="shared" si="10"/>
        <v>0</v>
      </c>
      <c r="AC25" s="69">
        <f t="shared" si="10"/>
        <v>3</v>
      </c>
      <c r="AD25" s="69">
        <f t="shared" si="10"/>
        <v>36</v>
      </c>
      <c r="AE25" s="69">
        <f t="shared" si="10"/>
        <v>75</v>
      </c>
      <c r="AF25" s="69">
        <f>AB25/AC25</f>
        <v>0</v>
      </c>
      <c r="AG25" s="70">
        <f>AD25/AE25</f>
        <v>0.48</v>
      </c>
      <c r="AH25" s="317"/>
      <c r="AI25" s="380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44" ht="18" customHeight="1" x14ac:dyDescent="0.25">
      <c r="A26" s="140">
        <v>11</v>
      </c>
      <c r="B26" s="449" t="s">
        <v>72</v>
      </c>
      <c r="C26" s="450"/>
      <c r="D26" s="451"/>
      <c r="E26" s="34">
        <v>1</v>
      </c>
      <c r="F26" s="34">
        <v>1</v>
      </c>
      <c r="G26" s="34"/>
      <c r="H26" s="46">
        <v>3</v>
      </c>
      <c r="I26" s="46">
        <v>0</v>
      </c>
      <c r="J26" s="46">
        <v>75</v>
      </c>
      <c r="K26" s="46">
        <v>36</v>
      </c>
      <c r="L26" s="48"/>
      <c r="M26" s="48"/>
      <c r="N26" s="48"/>
      <c r="O26" s="49"/>
      <c r="P26" s="51"/>
      <c r="Q26" s="52"/>
      <c r="R26" s="53"/>
      <c r="S26" s="54"/>
      <c r="T26" s="58"/>
      <c r="U26" s="59"/>
      <c r="V26" s="60"/>
      <c r="W26" s="60"/>
      <c r="X26" s="64"/>
      <c r="Y26" s="65"/>
      <c r="Z26" s="66"/>
      <c r="AA26" s="64"/>
      <c r="AB26" s="69">
        <f t="shared" si="10"/>
        <v>3</v>
      </c>
      <c r="AC26" s="69">
        <f t="shared" si="10"/>
        <v>0</v>
      </c>
      <c r="AD26" s="69">
        <f t="shared" si="10"/>
        <v>75</v>
      </c>
      <c r="AE26" s="69">
        <f t="shared" si="10"/>
        <v>36</v>
      </c>
      <c r="AF26" s="69" t="e">
        <f>AB26/AC26</f>
        <v>#DIV/0!</v>
      </c>
      <c r="AG26" s="70">
        <f>AD26/AE26</f>
        <v>2.0833333333333335</v>
      </c>
      <c r="AH26" s="317"/>
      <c r="AI26" s="380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44" ht="18" customHeight="1" x14ac:dyDescent="0.25">
      <c r="A27" s="140">
        <v>12</v>
      </c>
      <c r="B27" s="449" t="s">
        <v>315</v>
      </c>
      <c r="C27" s="450"/>
      <c r="D27" s="451"/>
      <c r="E27" s="34">
        <v>1</v>
      </c>
      <c r="F27" s="34"/>
      <c r="G27" s="34">
        <v>1</v>
      </c>
      <c r="H27" s="46">
        <v>0</v>
      </c>
      <c r="I27" s="46">
        <v>3</v>
      </c>
      <c r="J27" s="46">
        <v>30</v>
      </c>
      <c r="K27" s="46">
        <v>75</v>
      </c>
      <c r="L27" s="48"/>
      <c r="M27" s="48"/>
      <c r="N27" s="48"/>
      <c r="O27" s="49"/>
      <c r="P27" s="51"/>
      <c r="Q27" s="52"/>
      <c r="R27" s="53"/>
      <c r="S27" s="54"/>
      <c r="T27" s="58"/>
      <c r="U27" s="59"/>
      <c r="V27" s="60"/>
      <c r="W27" s="60"/>
      <c r="X27" s="64"/>
      <c r="Y27" s="65"/>
      <c r="Z27" s="66"/>
      <c r="AA27" s="64"/>
      <c r="AB27" s="69">
        <f t="shared" si="10"/>
        <v>0</v>
      </c>
      <c r="AC27" s="69">
        <f t="shared" si="10"/>
        <v>3</v>
      </c>
      <c r="AD27" s="69">
        <f t="shared" si="10"/>
        <v>30</v>
      </c>
      <c r="AE27" s="69">
        <f t="shared" si="10"/>
        <v>75</v>
      </c>
      <c r="AF27" s="69">
        <f>AB27/AC27</f>
        <v>0</v>
      </c>
      <c r="AG27" s="70">
        <f>AD27/AE27</f>
        <v>0.4</v>
      </c>
      <c r="AH27" s="317"/>
      <c r="AI27" s="380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 ht="18" customHeight="1" thickBot="1" x14ac:dyDescent="0.3">
      <c r="A28" s="228">
        <v>15</v>
      </c>
      <c r="B28" s="452"/>
      <c r="C28" s="453"/>
      <c r="D28" s="454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30"/>
      <c r="P28" s="230"/>
      <c r="Q28" s="231"/>
      <c r="R28" s="232"/>
      <c r="S28" s="233"/>
      <c r="T28" s="234"/>
      <c r="U28" s="235"/>
      <c r="V28" s="236"/>
      <c r="W28" s="236"/>
      <c r="X28" s="236"/>
      <c r="Y28" s="237"/>
      <c r="Z28" s="238"/>
      <c r="AA28" s="236"/>
      <c r="AB28" s="237">
        <f t="shared" ref="AB28" si="11">H28+L28+P28+T28+X28</f>
        <v>0</v>
      </c>
      <c r="AC28" s="237">
        <f t="shared" ref="AC28" si="12">I28+M28+Q28+U28+Y28</f>
        <v>0</v>
      </c>
      <c r="AD28" s="237">
        <f t="shared" ref="AD28" si="13">J28+N28+R28+V28+Z28</f>
        <v>0</v>
      </c>
      <c r="AE28" s="237">
        <f t="shared" ref="AE28" si="14">K28+O28+S28+W28+AA28</f>
        <v>0</v>
      </c>
      <c r="AF28" s="237" t="e">
        <f>AB28/AC28</f>
        <v>#DIV/0!</v>
      </c>
      <c r="AG28" s="293" t="e">
        <f>AD28/AE28</f>
        <v>#DIV/0!</v>
      </c>
      <c r="AH28" s="381"/>
      <c r="AI28" s="380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ht="18" customHeight="1" thickBot="1" x14ac:dyDescent="0.3">
      <c r="B29" s="80"/>
      <c r="C29" s="81"/>
      <c r="D29" s="82"/>
      <c r="E29" s="480"/>
      <c r="F29" s="480"/>
      <c r="G29" s="480"/>
      <c r="H29" s="477"/>
      <c r="I29" s="477"/>
      <c r="J29" s="30"/>
      <c r="K29" s="30"/>
      <c r="L29" s="10"/>
      <c r="M29" s="16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Z29" s="18"/>
      <c r="AA29" s="18"/>
      <c r="AB29" s="18"/>
      <c r="AI29" s="380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 ht="18" customHeight="1" thickBot="1" x14ac:dyDescent="0.3">
      <c r="A30" s="157" t="s">
        <v>15</v>
      </c>
      <c r="B30" s="506" t="s">
        <v>5</v>
      </c>
      <c r="C30" s="507"/>
      <c r="D30" s="508"/>
      <c r="E30" s="158" t="s">
        <v>6</v>
      </c>
      <c r="F30" s="158" t="s">
        <v>7</v>
      </c>
      <c r="G30" s="158" t="s">
        <v>8</v>
      </c>
      <c r="H30" s="159" t="s">
        <v>20</v>
      </c>
      <c r="I30" s="159" t="s">
        <v>21</v>
      </c>
      <c r="J30" s="159" t="s">
        <v>18</v>
      </c>
      <c r="K30" s="159" t="s">
        <v>19</v>
      </c>
      <c r="L30" s="160" t="s">
        <v>22</v>
      </c>
      <c r="M30" s="160" t="s">
        <v>23</v>
      </c>
      <c r="N30" s="160" t="s">
        <v>24</v>
      </c>
      <c r="O30" s="160" t="s">
        <v>25</v>
      </c>
      <c r="P30" s="161" t="s">
        <v>26</v>
      </c>
      <c r="Q30" s="161" t="s">
        <v>27</v>
      </c>
      <c r="R30" s="161" t="s">
        <v>28</v>
      </c>
      <c r="S30" s="161" t="s">
        <v>29</v>
      </c>
      <c r="T30" s="162" t="s">
        <v>30</v>
      </c>
      <c r="U30" s="163" t="s">
        <v>31</v>
      </c>
      <c r="V30" s="164" t="s">
        <v>32</v>
      </c>
      <c r="W30" s="164" t="s">
        <v>33</v>
      </c>
      <c r="X30" s="165" t="s">
        <v>34</v>
      </c>
      <c r="Y30" s="166" t="s">
        <v>35</v>
      </c>
      <c r="Z30" s="167" t="s">
        <v>36</v>
      </c>
      <c r="AA30" s="166" t="s">
        <v>37</v>
      </c>
      <c r="AB30" s="168" t="s">
        <v>38</v>
      </c>
      <c r="AC30" s="168" t="s">
        <v>39</v>
      </c>
      <c r="AD30" s="168" t="s">
        <v>40</v>
      </c>
      <c r="AE30" s="168" t="s">
        <v>41</v>
      </c>
      <c r="AF30" s="168" t="s">
        <v>42</v>
      </c>
      <c r="AG30" s="168" t="s">
        <v>43</v>
      </c>
      <c r="AH30" s="321" t="s">
        <v>9</v>
      </c>
      <c r="AI30" s="380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ht="18" customHeight="1" x14ac:dyDescent="0.25">
      <c r="A31" s="169">
        <v>13</v>
      </c>
      <c r="B31" s="481" t="s">
        <v>83</v>
      </c>
      <c r="C31" s="482"/>
      <c r="D31" s="483"/>
      <c r="E31" s="170">
        <v>1</v>
      </c>
      <c r="F31" s="170"/>
      <c r="G31" s="170">
        <v>1</v>
      </c>
      <c r="H31" s="171">
        <v>0</v>
      </c>
      <c r="I31" s="171">
        <v>3</v>
      </c>
      <c r="J31" s="171">
        <v>48</v>
      </c>
      <c r="K31" s="171">
        <v>75</v>
      </c>
      <c r="L31" s="172"/>
      <c r="M31" s="172"/>
      <c r="N31" s="172"/>
      <c r="O31" s="173"/>
      <c r="P31" s="174"/>
      <c r="Q31" s="175"/>
      <c r="R31" s="50"/>
      <c r="S31" s="45"/>
      <c r="T31" s="176"/>
      <c r="U31" s="177"/>
      <c r="V31" s="178"/>
      <c r="W31" s="178"/>
      <c r="X31" s="179"/>
      <c r="Y31" s="180"/>
      <c r="Z31" s="181"/>
      <c r="AA31" s="179"/>
      <c r="AB31" s="182">
        <f t="shared" ref="AB31:AE34" si="15">H31+L31+P31+T31+X31</f>
        <v>0</v>
      </c>
      <c r="AC31" s="182">
        <f t="shared" si="15"/>
        <v>3</v>
      </c>
      <c r="AD31" s="182">
        <f t="shared" si="15"/>
        <v>48</v>
      </c>
      <c r="AE31" s="182">
        <f t="shared" si="15"/>
        <v>75</v>
      </c>
      <c r="AF31" s="182">
        <f>AB31/AC31</f>
        <v>0</v>
      </c>
      <c r="AG31" s="182">
        <f>AD31/AE31</f>
        <v>0.64</v>
      </c>
      <c r="AH31" s="322"/>
      <c r="AI31" s="380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 ht="18" customHeight="1" x14ac:dyDescent="0.25">
      <c r="A32" s="140">
        <v>14</v>
      </c>
      <c r="B32" s="449" t="s">
        <v>314</v>
      </c>
      <c r="C32" s="450"/>
      <c r="D32" s="451"/>
      <c r="E32" s="34"/>
      <c r="F32" s="34"/>
      <c r="G32" s="34"/>
      <c r="H32" s="46"/>
      <c r="I32" s="46"/>
      <c r="J32" s="46"/>
      <c r="K32" s="46"/>
      <c r="L32" s="48"/>
      <c r="M32" s="48"/>
      <c r="N32" s="48"/>
      <c r="O32" s="49"/>
      <c r="P32" s="51"/>
      <c r="Q32" s="52"/>
      <c r="R32" s="53"/>
      <c r="S32" s="54"/>
      <c r="T32" s="58"/>
      <c r="U32" s="59"/>
      <c r="V32" s="60"/>
      <c r="W32" s="60"/>
      <c r="X32" s="67"/>
      <c r="Y32" s="65"/>
      <c r="Z32" s="66"/>
      <c r="AA32" s="64"/>
      <c r="AB32" s="69">
        <f t="shared" si="15"/>
        <v>0</v>
      </c>
      <c r="AC32" s="69">
        <f t="shared" si="15"/>
        <v>0</v>
      </c>
      <c r="AD32" s="69">
        <f t="shared" si="15"/>
        <v>0</v>
      </c>
      <c r="AE32" s="69">
        <f t="shared" si="15"/>
        <v>0</v>
      </c>
      <c r="AF32" s="69" t="e">
        <f>AB32/AC32</f>
        <v>#DIV/0!</v>
      </c>
      <c r="AG32" s="69" t="e">
        <f>AD32/AE32</f>
        <v>#DIV/0!</v>
      </c>
      <c r="AH32" s="70"/>
      <c r="AI32" s="380"/>
      <c r="AJ32" s="15"/>
      <c r="AK32" s="15"/>
      <c r="AL32" s="15"/>
      <c r="AM32" s="15"/>
      <c r="AN32" s="15"/>
      <c r="AO32" s="15"/>
      <c r="AP32" s="15"/>
      <c r="AQ32" s="15"/>
      <c r="AR32" s="15"/>
    </row>
    <row r="33" spans="1:44" ht="18" customHeight="1" x14ac:dyDescent="0.25">
      <c r="A33" s="140">
        <v>15</v>
      </c>
      <c r="B33" s="449" t="s">
        <v>88</v>
      </c>
      <c r="C33" s="450"/>
      <c r="D33" s="451"/>
      <c r="E33" s="34"/>
      <c r="F33" s="34"/>
      <c r="G33" s="34"/>
      <c r="H33" s="46"/>
      <c r="I33" s="46"/>
      <c r="J33" s="46"/>
      <c r="K33" s="46"/>
      <c r="L33" s="48"/>
      <c r="M33" s="48"/>
      <c r="N33" s="48"/>
      <c r="O33" s="49"/>
      <c r="P33" s="51"/>
      <c r="Q33" s="52"/>
      <c r="R33" s="53"/>
      <c r="S33" s="54"/>
      <c r="T33" s="58"/>
      <c r="U33" s="59"/>
      <c r="V33" s="60"/>
      <c r="W33" s="60"/>
      <c r="X33" s="64"/>
      <c r="Y33" s="65"/>
      <c r="Z33" s="66"/>
      <c r="AA33" s="64"/>
      <c r="AB33" s="69">
        <f t="shared" si="15"/>
        <v>0</v>
      </c>
      <c r="AC33" s="69">
        <f t="shared" si="15"/>
        <v>0</v>
      </c>
      <c r="AD33" s="69">
        <f t="shared" si="15"/>
        <v>0</v>
      </c>
      <c r="AE33" s="69">
        <f t="shared" si="15"/>
        <v>0</v>
      </c>
      <c r="AF33" s="69" t="e">
        <f>AB33/AC33</f>
        <v>#DIV/0!</v>
      </c>
      <c r="AG33" s="69" t="e">
        <f>AD33/AE33</f>
        <v>#DIV/0!</v>
      </c>
      <c r="AH33" s="70"/>
      <c r="AI33" s="380"/>
      <c r="AJ33" s="15"/>
      <c r="AK33" s="15"/>
      <c r="AL33" s="15"/>
      <c r="AM33" s="15"/>
      <c r="AN33" s="15"/>
      <c r="AO33" s="15"/>
      <c r="AP33" s="15"/>
      <c r="AQ33" s="15"/>
      <c r="AR33" s="15"/>
    </row>
    <row r="34" spans="1:44" ht="18" customHeight="1" x14ac:dyDescent="0.25">
      <c r="A34" s="140">
        <v>16</v>
      </c>
      <c r="B34" s="449" t="s">
        <v>78</v>
      </c>
      <c r="C34" s="450"/>
      <c r="D34" s="451"/>
      <c r="E34" s="34">
        <v>1</v>
      </c>
      <c r="F34" s="34">
        <v>1</v>
      </c>
      <c r="G34" s="34"/>
      <c r="H34" s="46">
        <v>0</v>
      </c>
      <c r="I34" s="46">
        <v>3</v>
      </c>
      <c r="J34" s="46">
        <v>48</v>
      </c>
      <c r="K34" s="46">
        <v>75</v>
      </c>
      <c r="L34" s="48"/>
      <c r="M34" s="48"/>
      <c r="N34" s="48"/>
      <c r="O34" s="49"/>
      <c r="P34" s="51"/>
      <c r="Q34" s="52"/>
      <c r="R34" s="53"/>
      <c r="S34" s="54"/>
      <c r="T34" s="58"/>
      <c r="U34" s="59"/>
      <c r="V34" s="60"/>
      <c r="W34" s="60"/>
      <c r="X34" s="64"/>
      <c r="Y34" s="65"/>
      <c r="Z34" s="66"/>
      <c r="AA34" s="64"/>
      <c r="AB34" s="69">
        <f t="shared" si="15"/>
        <v>0</v>
      </c>
      <c r="AC34" s="69">
        <f t="shared" si="15"/>
        <v>3</v>
      </c>
      <c r="AD34" s="69">
        <f t="shared" si="15"/>
        <v>48</v>
      </c>
      <c r="AE34" s="69">
        <f t="shared" si="15"/>
        <v>75</v>
      </c>
      <c r="AF34" s="69">
        <f>AB34/AC34</f>
        <v>0</v>
      </c>
      <c r="AG34" s="69">
        <f>AD34/AE34</f>
        <v>0.64</v>
      </c>
      <c r="AH34" s="70"/>
      <c r="AI34" s="380"/>
      <c r="AJ34" s="364"/>
      <c r="AK34" s="15"/>
      <c r="AL34" s="15"/>
      <c r="AM34" s="15"/>
      <c r="AN34" s="15"/>
      <c r="AO34" s="15"/>
      <c r="AP34" s="15"/>
      <c r="AQ34" s="15"/>
      <c r="AR34" s="15"/>
    </row>
    <row r="35" spans="1:44" ht="18" customHeight="1" thickBot="1" x14ac:dyDescent="0.3">
      <c r="A35" s="239">
        <v>20</v>
      </c>
      <c r="B35" s="503"/>
      <c r="C35" s="504"/>
      <c r="D35" s="505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1"/>
      <c r="P35" s="241"/>
      <c r="Q35" s="242"/>
      <c r="R35" s="243"/>
      <c r="S35" s="244"/>
      <c r="T35" s="245"/>
      <c r="U35" s="246"/>
      <c r="V35" s="247"/>
      <c r="W35" s="247"/>
      <c r="X35" s="247"/>
      <c r="Y35" s="248"/>
      <c r="Z35" s="249"/>
      <c r="AA35" s="247"/>
      <c r="AB35" s="248">
        <f t="shared" ref="AB35" si="16">H35+L35+P35+T35+X35</f>
        <v>0</v>
      </c>
      <c r="AC35" s="248">
        <f t="shared" ref="AC35" si="17">I35+M35+Q35+U35+Y35</f>
        <v>0</v>
      </c>
      <c r="AD35" s="248">
        <f t="shared" ref="AD35" si="18">J35+N35+R35+V35+Z35</f>
        <v>0</v>
      </c>
      <c r="AE35" s="248">
        <f t="shared" ref="AE35" si="19">K35+O35+S35+W35+AA35</f>
        <v>0</v>
      </c>
      <c r="AF35" s="248" t="e">
        <f>AB35/AC35</f>
        <v>#DIV/0!</v>
      </c>
      <c r="AG35" s="248" t="e">
        <f>AD35/AE35</f>
        <v>#DIV/0!</v>
      </c>
      <c r="AH35" s="288"/>
      <c r="AI35" s="382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ht="18" customHeight="1" thickBot="1" x14ac:dyDescent="0.3">
      <c r="B36" s="80"/>
      <c r="C36" s="81"/>
      <c r="D36" s="82"/>
      <c r="E36" s="478"/>
      <c r="F36" s="478"/>
      <c r="G36" s="478"/>
      <c r="H36" s="478"/>
      <c r="I36" s="478"/>
      <c r="J36" s="30"/>
      <c r="K36" s="30"/>
      <c r="L36" s="10"/>
      <c r="M36" s="16"/>
      <c r="N36" s="36"/>
      <c r="O36" s="19"/>
      <c r="P36" s="36"/>
      <c r="Q36" s="36"/>
      <c r="R36" s="36"/>
      <c r="S36" s="36"/>
      <c r="T36" s="36"/>
      <c r="U36" s="36"/>
      <c r="V36" s="36"/>
      <c r="W36" s="36"/>
      <c r="X36" s="36"/>
      <c r="Y36" s="20"/>
      <c r="Z36" s="20"/>
      <c r="AA36" s="20"/>
      <c r="AB36" s="20"/>
      <c r="AI36" s="380"/>
      <c r="AJ36" s="15"/>
      <c r="AK36" s="15"/>
      <c r="AL36" s="15"/>
      <c r="AM36" s="15"/>
      <c r="AN36" s="15"/>
      <c r="AO36" s="15"/>
      <c r="AP36" s="15"/>
      <c r="AQ36" s="15"/>
      <c r="AR36" s="15"/>
    </row>
    <row r="37" spans="1:44" ht="18" customHeight="1" x14ac:dyDescent="0.25">
      <c r="A37" s="21" t="s">
        <v>16</v>
      </c>
      <c r="B37" s="468" t="s">
        <v>5</v>
      </c>
      <c r="C37" s="469"/>
      <c r="D37" s="470"/>
      <c r="E37" s="39" t="s">
        <v>6</v>
      </c>
      <c r="F37" s="39" t="s">
        <v>7</v>
      </c>
      <c r="G37" s="39" t="s">
        <v>8</v>
      </c>
      <c r="H37" s="45" t="s">
        <v>20</v>
      </c>
      <c r="I37" s="45" t="s">
        <v>21</v>
      </c>
      <c r="J37" s="45" t="s">
        <v>18</v>
      </c>
      <c r="K37" s="45" t="s">
        <v>19</v>
      </c>
      <c r="L37" s="47" t="s">
        <v>22</v>
      </c>
      <c r="M37" s="47" t="s">
        <v>23</v>
      </c>
      <c r="N37" s="47" t="s">
        <v>24</v>
      </c>
      <c r="O37" s="47" t="s">
        <v>25</v>
      </c>
      <c r="P37" s="50" t="s">
        <v>26</v>
      </c>
      <c r="Q37" s="50" t="s">
        <v>27</v>
      </c>
      <c r="R37" s="50" t="s">
        <v>28</v>
      </c>
      <c r="S37" s="50" t="s">
        <v>29</v>
      </c>
      <c r="T37" s="55" t="s">
        <v>30</v>
      </c>
      <c r="U37" s="56" t="s">
        <v>31</v>
      </c>
      <c r="V37" s="121" t="s">
        <v>32</v>
      </c>
      <c r="W37" s="121" t="s">
        <v>33</v>
      </c>
      <c r="X37" s="122" t="s">
        <v>34</v>
      </c>
      <c r="Y37" s="123" t="s">
        <v>35</v>
      </c>
      <c r="Z37" s="124" t="s">
        <v>36</v>
      </c>
      <c r="AA37" s="123" t="s">
        <v>37</v>
      </c>
      <c r="AB37" s="125" t="s">
        <v>38</v>
      </c>
      <c r="AC37" s="125" t="s">
        <v>39</v>
      </c>
      <c r="AD37" s="125" t="s">
        <v>40</v>
      </c>
      <c r="AE37" s="125" t="s">
        <v>41</v>
      </c>
      <c r="AF37" s="125" t="s">
        <v>42</v>
      </c>
      <c r="AG37" s="125" t="s">
        <v>43</v>
      </c>
      <c r="AH37" s="187" t="s">
        <v>9</v>
      </c>
      <c r="AI37" s="380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 ht="18" customHeight="1" x14ac:dyDescent="0.25">
      <c r="A38" s="140">
        <v>17</v>
      </c>
      <c r="B38" s="449" t="s">
        <v>313</v>
      </c>
      <c r="C38" s="450"/>
      <c r="D38" s="451"/>
      <c r="E38" s="34"/>
      <c r="F38" s="34"/>
      <c r="G38" s="34"/>
      <c r="H38" s="46"/>
      <c r="I38" s="46"/>
      <c r="J38" s="46"/>
      <c r="K38" s="46"/>
      <c r="L38" s="48"/>
      <c r="M38" s="48"/>
      <c r="N38" s="48"/>
      <c r="O38" s="49"/>
      <c r="P38" s="51"/>
      <c r="Q38" s="52"/>
      <c r="R38" s="53"/>
      <c r="S38" s="54"/>
      <c r="T38" s="58"/>
      <c r="U38" s="59"/>
      <c r="V38" s="60"/>
      <c r="W38" s="60"/>
      <c r="X38" s="64"/>
      <c r="Y38" s="65"/>
      <c r="Z38" s="66"/>
      <c r="AA38" s="64"/>
      <c r="AB38" s="69">
        <f t="shared" ref="AB38:AE41" si="20">H38+L38+P38+T38+X38</f>
        <v>0</v>
      </c>
      <c r="AC38" s="69">
        <f t="shared" si="20"/>
        <v>0</v>
      </c>
      <c r="AD38" s="69">
        <f t="shared" si="20"/>
        <v>0</v>
      </c>
      <c r="AE38" s="69">
        <f t="shared" si="20"/>
        <v>0</v>
      </c>
      <c r="AF38" s="69" t="e">
        <f>AB38/AC38</f>
        <v>#DIV/0!</v>
      </c>
      <c r="AG38" s="69" t="e">
        <f>AD38/AE38</f>
        <v>#DIV/0!</v>
      </c>
      <c r="AH38" s="70"/>
      <c r="AI38" s="380"/>
      <c r="AJ38" s="15"/>
      <c r="AK38" s="15"/>
      <c r="AL38" s="15"/>
      <c r="AM38" s="15"/>
      <c r="AN38" s="15"/>
      <c r="AO38" s="15"/>
      <c r="AP38" s="15"/>
      <c r="AQ38" s="15"/>
      <c r="AR38" s="15"/>
    </row>
    <row r="39" spans="1:44" ht="18" customHeight="1" x14ac:dyDescent="0.25">
      <c r="A39" s="140">
        <v>18</v>
      </c>
      <c r="B39" s="449" t="s">
        <v>312</v>
      </c>
      <c r="C39" s="450"/>
      <c r="D39" s="451"/>
      <c r="E39" s="34"/>
      <c r="F39" s="34"/>
      <c r="G39" s="34"/>
      <c r="H39" s="46"/>
      <c r="I39" s="46"/>
      <c r="J39" s="46"/>
      <c r="K39" s="46"/>
      <c r="L39" s="48"/>
      <c r="M39" s="48"/>
      <c r="N39" s="48"/>
      <c r="O39" s="49"/>
      <c r="P39" s="51"/>
      <c r="Q39" s="52"/>
      <c r="R39" s="53"/>
      <c r="S39" s="54"/>
      <c r="T39" s="58"/>
      <c r="U39" s="59"/>
      <c r="V39" s="60"/>
      <c r="W39" s="60"/>
      <c r="X39" s="67"/>
      <c r="Y39" s="65"/>
      <c r="Z39" s="66"/>
      <c r="AA39" s="64"/>
      <c r="AB39" s="69">
        <f t="shared" si="20"/>
        <v>0</v>
      </c>
      <c r="AC39" s="69">
        <f t="shared" si="20"/>
        <v>0</v>
      </c>
      <c r="AD39" s="69">
        <f t="shared" si="20"/>
        <v>0</v>
      </c>
      <c r="AE39" s="69">
        <f t="shared" si="20"/>
        <v>0</v>
      </c>
      <c r="AF39" s="69" t="e">
        <f>AB39/AC39</f>
        <v>#DIV/0!</v>
      </c>
      <c r="AG39" s="69" t="e">
        <f>AD39/AE39</f>
        <v>#DIV/0!</v>
      </c>
      <c r="AH39" s="70"/>
      <c r="AI39" s="380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18" customHeight="1" x14ac:dyDescent="0.25">
      <c r="A40" s="140">
        <v>19</v>
      </c>
      <c r="B40" s="449" t="s">
        <v>74</v>
      </c>
      <c r="C40" s="450"/>
      <c r="D40" s="451"/>
      <c r="E40" s="34"/>
      <c r="F40" s="34"/>
      <c r="G40" s="34"/>
      <c r="H40" s="46"/>
      <c r="I40" s="46"/>
      <c r="J40" s="46"/>
      <c r="K40" s="46"/>
      <c r="L40" s="48"/>
      <c r="M40" s="48"/>
      <c r="N40" s="48"/>
      <c r="O40" s="49"/>
      <c r="P40" s="51"/>
      <c r="Q40" s="52"/>
      <c r="R40" s="53"/>
      <c r="S40" s="54"/>
      <c r="T40" s="58"/>
      <c r="U40" s="59"/>
      <c r="V40" s="60"/>
      <c r="W40" s="60"/>
      <c r="X40" s="64"/>
      <c r="Y40" s="65"/>
      <c r="Z40" s="66"/>
      <c r="AA40" s="64"/>
      <c r="AB40" s="69">
        <f t="shared" si="20"/>
        <v>0</v>
      </c>
      <c r="AC40" s="69">
        <f t="shared" si="20"/>
        <v>0</v>
      </c>
      <c r="AD40" s="69">
        <f t="shared" si="20"/>
        <v>0</v>
      </c>
      <c r="AE40" s="69">
        <f t="shared" si="20"/>
        <v>0</v>
      </c>
      <c r="AF40" s="69" t="e">
        <f>AB40/AC40</f>
        <v>#DIV/0!</v>
      </c>
      <c r="AG40" s="69" t="e">
        <f>AD40/AE40</f>
        <v>#DIV/0!</v>
      </c>
      <c r="AH40" s="70"/>
      <c r="AI40" s="380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1:44" ht="18" customHeight="1" x14ac:dyDescent="0.25">
      <c r="A41" s="140">
        <v>20</v>
      </c>
      <c r="B41" s="449" t="s">
        <v>65</v>
      </c>
      <c r="C41" s="450"/>
      <c r="D41" s="451"/>
      <c r="E41" s="34"/>
      <c r="F41" s="34"/>
      <c r="G41" s="34"/>
      <c r="H41" s="46"/>
      <c r="I41" s="46"/>
      <c r="J41" s="46"/>
      <c r="K41" s="46"/>
      <c r="L41" s="48"/>
      <c r="M41" s="48"/>
      <c r="N41" s="48"/>
      <c r="O41" s="49"/>
      <c r="P41" s="51"/>
      <c r="Q41" s="52"/>
      <c r="R41" s="53"/>
      <c r="S41" s="54"/>
      <c r="T41" s="58"/>
      <c r="U41" s="59"/>
      <c r="V41" s="60"/>
      <c r="W41" s="60"/>
      <c r="X41" s="64"/>
      <c r="Y41" s="65"/>
      <c r="Z41" s="66"/>
      <c r="AA41" s="64"/>
      <c r="AB41" s="69">
        <f t="shared" si="20"/>
        <v>0</v>
      </c>
      <c r="AC41" s="69">
        <f t="shared" si="20"/>
        <v>0</v>
      </c>
      <c r="AD41" s="69">
        <f t="shared" si="20"/>
        <v>0</v>
      </c>
      <c r="AE41" s="69">
        <f t="shared" si="20"/>
        <v>0</v>
      </c>
      <c r="AF41" s="69" t="e">
        <f>AB41/AC41</f>
        <v>#DIV/0!</v>
      </c>
      <c r="AG41" s="69" t="e">
        <f>AD41/AE41</f>
        <v>#DIV/0!</v>
      </c>
      <c r="AH41" s="70"/>
      <c r="AI41" s="380"/>
      <c r="AJ41" s="270"/>
      <c r="AK41" s="270"/>
      <c r="AL41" s="15"/>
      <c r="AM41" s="15"/>
      <c r="AN41" s="15"/>
      <c r="AO41" s="15"/>
      <c r="AP41" s="15"/>
      <c r="AQ41" s="15"/>
      <c r="AR41" s="15"/>
    </row>
    <row r="42" spans="1:44" ht="18" customHeight="1" x14ac:dyDescent="0.25">
      <c r="A42" s="228">
        <v>25</v>
      </c>
      <c r="B42" s="452"/>
      <c r="C42" s="453"/>
      <c r="D42" s="454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30"/>
      <c r="P42" s="230"/>
      <c r="Q42" s="231"/>
      <c r="R42" s="232"/>
      <c r="S42" s="233"/>
      <c r="T42" s="234"/>
      <c r="U42" s="235"/>
      <c r="V42" s="236"/>
      <c r="W42" s="236"/>
      <c r="X42" s="236"/>
      <c r="Y42" s="237"/>
      <c r="Z42" s="238"/>
      <c r="AA42" s="236"/>
      <c r="AB42" s="237">
        <f t="shared" ref="AB42" si="21">H42+L42+P42+T42+X42</f>
        <v>0</v>
      </c>
      <c r="AC42" s="237">
        <f t="shared" ref="AC42" si="22">I42+M42+Q42+U42+Y42</f>
        <v>0</v>
      </c>
      <c r="AD42" s="237">
        <f t="shared" ref="AD42" si="23">J42+N42+R42+V42+Z42</f>
        <v>0</v>
      </c>
      <c r="AE42" s="237">
        <f t="shared" ref="AE42" si="24">K42+O42+S42+W42+AA42</f>
        <v>0</v>
      </c>
      <c r="AF42" s="237" t="e">
        <f>AB42/AC42</f>
        <v>#DIV/0!</v>
      </c>
      <c r="AG42" s="237" t="e">
        <f>AD42/AE42</f>
        <v>#DIV/0!</v>
      </c>
      <c r="AH42" s="293"/>
      <c r="AI42" s="382"/>
      <c r="AJ42" s="15"/>
      <c r="AK42" s="15"/>
      <c r="AL42" s="15"/>
      <c r="AM42" s="15"/>
      <c r="AN42" s="15"/>
      <c r="AO42" s="15"/>
      <c r="AP42" s="15"/>
      <c r="AQ42" s="15"/>
      <c r="AR42" s="15"/>
    </row>
    <row r="43" spans="1:44" ht="21.95" customHeight="1" thickBot="1" x14ac:dyDescent="0.3">
      <c r="B43" s="80"/>
      <c r="C43" s="81"/>
      <c r="D43" s="83"/>
      <c r="E43" s="510"/>
      <c r="F43" s="510"/>
      <c r="G43" s="510"/>
      <c r="H43" s="455"/>
      <c r="I43" s="455"/>
      <c r="J43" s="30"/>
      <c r="K43" s="30"/>
      <c r="L43" s="10"/>
      <c r="M43" s="16"/>
      <c r="N43" s="16"/>
      <c r="O43" s="1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I43" s="380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 ht="21.95" customHeight="1" thickBot="1" x14ac:dyDescent="0.3">
      <c r="A44" s="21" t="s">
        <v>55</v>
      </c>
      <c r="B44" s="468" t="s">
        <v>5</v>
      </c>
      <c r="C44" s="469"/>
      <c r="D44" s="470"/>
      <c r="E44" s="39" t="s">
        <v>6</v>
      </c>
      <c r="F44" s="39" t="s">
        <v>7</v>
      </c>
      <c r="G44" s="39" t="s">
        <v>8</v>
      </c>
      <c r="H44" s="45" t="s">
        <v>20</v>
      </c>
      <c r="I44" s="45" t="s">
        <v>21</v>
      </c>
      <c r="J44" s="45" t="s">
        <v>18</v>
      </c>
      <c r="K44" s="45" t="s">
        <v>19</v>
      </c>
      <c r="L44" s="47" t="s">
        <v>22</v>
      </c>
      <c r="M44" s="47" t="s">
        <v>23</v>
      </c>
      <c r="N44" s="47" t="s">
        <v>24</v>
      </c>
      <c r="O44" s="47" t="s">
        <v>25</v>
      </c>
      <c r="P44" s="50" t="s">
        <v>26</v>
      </c>
      <c r="Q44" s="50" t="s">
        <v>27</v>
      </c>
      <c r="R44" s="50" t="s">
        <v>28</v>
      </c>
      <c r="S44" s="50" t="s">
        <v>29</v>
      </c>
      <c r="T44" s="55" t="s">
        <v>30</v>
      </c>
      <c r="U44" s="56" t="s">
        <v>31</v>
      </c>
      <c r="V44" s="142" t="s">
        <v>32</v>
      </c>
      <c r="W44" s="142" t="s">
        <v>33</v>
      </c>
      <c r="X44" s="122" t="s">
        <v>34</v>
      </c>
      <c r="Y44" s="143" t="s">
        <v>35</v>
      </c>
      <c r="Z44" s="144" t="s">
        <v>36</v>
      </c>
      <c r="AA44" s="143" t="s">
        <v>37</v>
      </c>
      <c r="AB44" s="145" t="s">
        <v>38</v>
      </c>
      <c r="AC44" s="145" t="s">
        <v>39</v>
      </c>
      <c r="AD44" s="145" t="s">
        <v>40</v>
      </c>
      <c r="AE44" s="145" t="s">
        <v>41</v>
      </c>
      <c r="AF44" s="145" t="s">
        <v>42</v>
      </c>
      <c r="AG44" s="145" t="s">
        <v>43</v>
      </c>
      <c r="AH44" s="318" t="s">
        <v>9</v>
      </c>
      <c r="AI44" s="380"/>
      <c r="AJ44" s="364"/>
      <c r="AK44" s="15"/>
      <c r="AL44" s="15"/>
      <c r="AM44" s="15"/>
      <c r="AN44" s="15"/>
      <c r="AO44" s="15"/>
      <c r="AP44" s="15"/>
      <c r="AQ44" s="15"/>
      <c r="AR44" s="15"/>
    </row>
    <row r="45" spans="1:44" ht="21.95" customHeight="1" x14ac:dyDescent="0.25">
      <c r="A45" s="140">
        <v>21</v>
      </c>
      <c r="B45" s="449" t="s">
        <v>80</v>
      </c>
      <c r="C45" s="450"/>
      <c r="D45" s="451"/>
      <c r="E45" s="34"/>
      <c r="F45" s="34"/>
      <c r="G45" s="34"/>
      <c r="H45" s="46"/>
      <c r="I45" s="46"/>
      <c r="J45" s="46"/>
      <c r="K45" s="46"/>
      <c r="L45" s="48"/>
      <c r="M45" s="48"/>
      <c r="N45" s="48"/>
      <c r="O45" s="49"/>
      <c r="P45" s="51"/>
      <c r="Q45" s="52"/>
      <c r="R45" s="53"/>
      <c r="S45" s="54"/>
      <c r="T45" s="58"/>
      <c r="U45" s="59"/>
      <c r="V45" s="60"/>
      <c r="W45" s="60"/>
      <c r="X45" s="64"/>
      <c r="Y45" s="65"/>
      <c r="Z45" s="66"/>
      <c r="AA45" s="64"/>
      <c r="AB45" s="69">
        <f t="shared" ref="AB45:AB49" si="25">H45+L45+P45+T45+X45</f>
        <v>0</v>
      </c>
      <c r="AC45" s="69">
        <f t="shared" ref="AC45:AC49" si="26">I45+M45+Q45+U45+Y45</f>
        <v>0</v>
      </c>
      <c r="AD45" s="69">
        <f t="shared" ref="AD45:AD49" si="27">J45+N45+R45+V45+Z45</f>
        <v>0</v>
      </c>
      <c r="AE45" s="69">
        <f t="shared" ref="AE45:AE49" si="28">K45+O45+S45+W45+AA45</f>
        <v>0</v>
      </c>
      <c r="AF45" s="69" t="e">
        <f>AB45/AC45</f>
        <v>#DIV/0!</v>
      </c>
      <c r="AG45" s="70" t="e">
        <f>AD45/AE45</f>
        <v>#DIV/0!</v>
      </c>
      <c r="AH45" s="319"/>
      <c r="AI45" s="380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ht="21.95" customHeight="1" x14ac:dyDescent="0.25">
      <c r="A46" s="140">
        <v>22</v>
      </c>
      <c r="B46" s="449" t="s">
        <v>310</v>
      </c>
      <c r="C46" s="450"/>
      <c r="D46" s="451"/>
      <c r="E46" s="34"/>
      <c r="F46" s="34"/>
      <c r="G46" s="34"/>
      <c r="H46" s="46"/>
      <c r="I46" s="46"/>
      <c r="J46" s="46"/>
      <c r="K46" s="46"/>
      <c r="L46" s="48"/>
      <c r="M46" s="48"/>
      <c r="N46" s="48"/>
      <c r="O46" s="49"/>
      <c r="P46" s="51"/>
      <c r="Q46" s="52"/>
      <c r="R46" s="53"/>
      <c r="S46" s="54"/>
      <c r="T46" s="58"/>
      <c r="U46" s="59"/>
      <c r="V46" s="60"/>
      <c r="W46" s="60"/>
      <c r="X46" s="67"/>
      <c r="Y46" s="65"/>
      <c r="Z46" s="66"/>
      <c r="AA46" s="64"/>
      <c r="AB46" s="69">
        <f t="shared" si="25"/>
        <v>0</v>
      </c>
      <c r="AC46" s="69">
        <f t="shared" si="26"/>
        <v>0</v>
      </c>
      <c r="AD46" s="69">
        <f t="shared" si="27"/>
        <v>0</v>
      </c>
      <c r="AE46" s="69">
        <f t="shared" si="28"/>
        <v>0</v>
      </c>
      <c r="AF46" s="69" t="e">
        <f>AB46/AC46</f>
        <v>#DIV/0!</v>
      </c>
      <c r="AG46" s="70" t="e">
        <f>AD46/AE46</f>
        <v>#DIV/0!</v>
      </c>
      <c r="AH46" s="317"/>
      <c r="AI46" s="380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44" ht="21.95" customHeight="1" x14ac:dyDescent="0.25">
      <c r="A47" s="140">
        <v>23</v>
      </c>
      <c r="B47" s="449" t="s">
        <v>60</v>
      </c>
      <c r="C47" s="450"/>
      <c r="D47" s="451"/>
      <c r="E47" s="34"/>
      <c r="F47" s="34"/>
      <c r="G47" s="34"/>
      <c r="H47" s="46"/>
      <c r="I47" s="46"/>
      <c r="J47" s="46"/>
      <c r="K47" s="46"/>
      <c r="L47" s="48"/>
      <c r="M47" s="48"/>
      <c r="N47" s="48"/>
      <c r="O47" s="49"/>
      <c r="P47" s="51"/>
      <c r="Q47" s="52"/>
      <c r="R47" s="53"/>
      <c r="S47" s="54"/>
      <c r="T47" s="58"/>
      <c r="U47" s="59"/>
      <c r="V47" s="60"/>
      <c r="W47" s="60"/>
      <c r="X47" s="64"/>
      <c r="Y47" s="65"/>
      <c r="Z47" s="66"/>
      <c r="AA47" s="64"/>
      <c r="AB47" s="69">
        <f t="shared" si="25"/>
        <v>0</v>
      </c>
      <c r="AC47" s="69">
        <f t="shared" si="26"/>
        <v>0</v>
      </c>
      <c r="AD47" s="69">
        <f t="shared" si="27"/>
        <v>0</v>
      </c>
      <c r="AE47" s="69">
        <f t="shared" si="28"/>
        <v>0</v>
      </c>
      <c r="AF47" s="69" t="e">
        <f>AB47/AC47</f>
        <v>#DIV/0!</v>
      </c>
      <c r="AG47" s="70" t="e">
        <f>AD47/AE47</f>
        <v>#DIV/0!</v>
      </c>
      <c r="AH47" s="189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 ht="21.95" customHeight="1" x14ac:dyDescent="0.25">
      <c r="A48" s="140">
        <v>24</v>
      </c>
      <c r="B48" s="449" t="s">
        <v>75</v>
      </c>
      <c r="C48" s="450"/>
      <c r="D48" s="451"/>
      <c r="E48" s="34"/>
      <c r="F48" s="34"/>
      <c r="G48" s="34"/>
      <c r="H48" s="46"/>
      <c r="I48" s="46"/>
      <c r="J48" s="46"/>
      <c r="K48" s="46"/>
      <c r="L48" s="48"/>
      <c r="M48" s="48"/>
      <c r="N48" s="48"/>
      <c r="O48" s="49"/>
      <c r="P48" s="51"/>
      <c r="Q48" s="52"/>
      <c r="R48" s="53"/>
      <c r="S48" s="54"/>
      <c r="T48" s="58"/>
      <c r="U48" s="59"/>
      <c r="V48" s="60"/>
      <c r="W48" s="60"/>
      <c r="X48" s="64"/>
      <c r="Y48" s="65"/>
      <c r="Z48" s="66"/>
      <c r="AA48" s="64"/>
      <c r="AB48" s="69">
        <f t="shared" si="25"/>
        <v>0</v>
      </c>
      <c r="AC48" s="69">
        <f t="shared" si="26"/>
        <v>0</v>
      </c>
      <c r="AD48" s="69">
        <f t="shared" si="27"/>
        <v>0</v>
      </c>
      <c r="AE48" s="69">
        <f t="shared" si="28"/>
        <v>0</v>
      </c>
      <c r="AF48" s="69" t="e">
        <f>AB48/AC48</f>
        <v>#DIV/0!</v>
      </c>
      <c r="AG48" s="70" t="e">
        <f>AD48/AE48</f>
        <v>#DIV/0!</v>
      </c>
      <c r="AH48" s="189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 ht="21.95" customHeight="1" thickBot="1" x14ac:dyDescent="0.3">
      <c r="A49" s="239">
        <v>5</v>
      </c>
      <c r="B49" s="471"/>
      <c r="C49" s="472"/>
      <c r="D49" s="473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1"/>
      <c r="P49" s="241"/>
      <c r="Q49" s="242"/>
      <c r="R49" s="243"/>
      <c r="S49" s="244"/>
      <c r="T49" s="245"/>
      <c r="U49" s="246"/>
      <c r="V49" s="247"/>
      <c r="W49" s="247"/>
      <c r="X49" s="247"/>
      <c r="Y49" s="248"/>
      <c r="Z49" s="249"/>
      <c r="AA49" s="247"/>
      <c r="AB49" s="248">
        <f t="shared" si="25"/>
        <v>0</v>
      </c>
      <c r="AC49" s="248">
        <f t="shared" si="26"/>
        <v>0</v>
      </c>
      <c r="AD49" s="248">
        <f t="shared" si="27"/>
        <v>0</v>
      </c>
      <c r="AE49" s="248">
        <f t="shared" si="28"/>
        <v>0</v>
      </c>
      <c r="AF49" s="248" t="e">
        <f>AB49/AC49</f>
        <v>#DIV/0!</v>
      </c>
      <c r="AG49" s="288" t="e">
        <f>AD49/AE49</f>
        <v>#DIV/0!</v>
      </c>
      <c r="AH49" s="289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ht="21.95" customHeight="1" thickBot="1" x14ac:dyDescent="0.3">
      <c r="A50" s="42"/>
      <c r="B50" s="74"/>
      <c r="C50" s="75"/>
      <c r="D50" s="76"/>
      <c r="E50" s="13"/>
      <c r="F50" s="13"/>
      <c r="G50" s="24"/>
      <c r="H50" s="22"/>
      <c r="I50" s="13"/>
      <c r="J50" s="6"/>
      <c r="K50" s="2"/>
      <c r="L50" s="7"/>
      <c r="M50" s="2"/>
      <c r="X50" s="42"/>
      <c r="Y50" s="43"/>
      <c r="Z50" s="40"/>
      <c r="AA50" s="15"/>
      <c r="AB50" s="42"/>
      <c r="AC50" s="42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ht="21.95" customHeight="1" x14ac:dyDescent="0.25">
      <c r="A51" s="21" t="s">
        <v>56</v>
      </c>
      <c r="B51" s="468" t="s">
        <v>5</v>
      </c>
      <c r="C51" s="469"/>
      <c r="D51" s="470"/>
      <c r="E51" s="39" t="s">
        <v>6</v>
      </c>
      <c r="F51" s="39" t="s">
        <v>7</v>
      </c>
      <c r="G51" s="39" t="s">
        <v>8</v>
      </c>
      <c r="H51" s="45" t="s">
        <v>20</v>
      </c>
      <c r="I51" s="45" t="s">
        <v>21</v>
      </c>
      <c r="J51" s="45" t="s">
        <v>18</v>
      </c>
      <c r="K51" s="45" t="s">
        <v>19</v>
      </c>
      <c r="L51" s="47" t="s">
        <v>22</v>
      </c>
      <c r="M51" s="47" t="s">
        <v>23</v>
      </c>
      <c r="N51" s="47" t="s">
        <v>24</v>
      </c>
      <c r="O51" s="47" t="s">
        <v>25</v>
      </c>
      <c r="P51" s="50" t="s">
        <v>26</v>
      </c>
      <c r="Q51" s="50" t="s">
        <v>27</v>
      </c>
      <c r="R51" s="50" t="s">
        <v>28</v>
      </c>
      <c r="S51" s="50" t="s">
        <v>29</v>
      </c>
      <c r="T51" s="55" t="s">
        <v>30</v>
      </c>
      <c r="U51" s="56" t="s">
        <v>31</v>
      </c>
      <c r="V51" s="121" t="s">
        <v>32</v>
      </c>
      <c r="W51" s="121" t="s">
        <v>33</v>
      </c>
      <c r="X51" s="122" t="s">
        <v>34</v>
      </c>
      <c r="Y51" s="123" t="s">
        <v>35</v>
      </c>
      <c r="Z51" s="124" t="s">
        <v>36</v>
      </c>
      <c r="AA51" s="123" t="s">
        <v>37</v>
      </c>
      <c r="AB51" s="125" t="s">
        <v>38</v>
      </c>
      <c r="AC51" s="125" t="s">
        <v>39</v>
      </c>
      <c r="AD51" s="125" t="s">
        <v>40</v>
      </c>
      <c r="AE51" s="125" t="s">
        <v>41</v>
      </c>
      <c r="AF51" s="125" t="s">
        <v>42</v>
      </c>
      <c r="AG51" s="187" t="s">
        <v>43</v>
      </c>
      <c r="AH51" s="190" t="s">
        <v>9</v>
      </c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ht="21.95" customHeight="1" x14ac:dyDescent="0.25">
      <c r="A52" s="140">
        <v>25</v>
      </c>
      <c r="B52" s="449" t="s">
        <v>79</v>
      </c>
      <c r="C52" s="450"/>
      <c r="D52" s="451"/>
      <c r="E52" s="34"/>
      <c r="F52" s="34"/>
      <c r="G52" s="34"/>
      <c r="H52" s="46"/>
      <c r="I52" s="46"/>
      <c r="J52" s="46"/>
      <c r="K52" s="46"/>
      <c r="L52" s="48"/>
      <c r="M52" s="48"/>
      <c r="N52" s="48"/>
      <c r="O52" s="49"/>
      <c r="P52" s="97"/>
      <c r="Q52" s="98"/>
      <c r="R52" s="98"/>
      <c r="S52" s="99"/>
      <c r="T52" s="58"/>
      <c r="U52" s="59"/>
      <c r="V52" s="60"/>
      <c r="W52" s="60"/>
      <c r="X52" s="64"/>
      <c r="Y52" s="65"/>
      <c r="Z52" s="66"/>
      <c r="AA52" s="64"/>
      <c r="AB52" s="69">
        <f t="shared" ref="AB52:AB56" si="29">H52+L52+P52+T52+X52</f>
        <v>0</v>
      </c>
      <c r="AC52" s="69">
        <f t="shared" ref="AC52:AC56" si="30">I52+M52+Q52+U52+Y52</f>
        <v>0</v>
      </c>
      <c r="AD52" s="69">
        <f t="shared" ref="AD52:AD56" si="31">J52+N52+R52+V52+Z52</f>
        <v>0</v>
      </c>
      <c r="AE52" s="69">
        <f t="shared" ref="AE52:AE56" si="32">K52+O52+S52+W52+AA52</f>
        <v>0</v>
      </c>
      <c r="AF52" s="69" t="e">
        <f>AB52/AC52</f>
        <v>#DIV/0!</v>
      </c>
      <c r="AG52" s="70" t="e">
        <f>AD52/AE52</f>
        <v>#DIV/0!</v>
      </c>
      <c r="AH52" s="189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21.95" customHeight="1" x14ac:dyDescent="0.25">
      <c r="A53" s="140">
        <v>26</v>
      </c>
      <c r="B53" s="449" t="s">
        <v>71</v>
      </c>
      <c r="C53" s="450"/>
      <c r="D53" s="451"/>
      <c r="E53" s="34"/>
      <c r="F53" s="34"/>
      <c r="G53" s="34"/>
      <c r="H53" s="46"/>
      <c r="I53" s="46"/>
      <c r="J53" s="46"/>
      <c r="K53" s="46"/>
      <c r="L53" s="48"/>
      <c r="M53" s="48"/>
      <c r="N53" s="48"/>
      <c r="O53" s="49"/>
      <c r="P53" s="97"/>
      <c r="Q53" s="98"/>
      <c r="R53" s="98"/>
      <c r="S53" s="99"/>
      <c r="T53" s="58"/>
      <c r="U53" s="59"/>
      <c r="V53" s="60"/>
      <c r="W53" s="60"/>
      <c r="X53" s="67"/>
      <c r="Y53" s="65"/>
      <c r="Z53" s="66"/>
      <c r="AA53" s="64"/>
      <c r="AB53" s="69">
        <f t="shared" si="29"/>
        <v>0</v>
      </c>
      <c r="AC53" s="69">
        <f t="shared" si="30"/>
        <v>0</v>
      </c>
      <c r="AD53" s="69">
        <f t="shared" si="31"/>
        <v>0</v>
      </c>
      <c r="AE53" s="69">
        <f t="shared" si="32"/>
        <v>0</v>
      </c>
      <c r="AF53" s="69" t="e">
        <f>AB53/AC53</f>
        <v>#DIV/0!</v>
      </c>
      <c r="AG53" s="70" t="e">
        <f>AD53/AE53</f>
        <v>#DIV/0!</v>
      </c>
      <c r="AH53" s="189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ht="21.95" customHeight="1" x14ac:dyDescent="0.25">
      <c r="A54" s="140">
        <v>27</v>
      </c>
      <c r="B54" s="449" t="s">
        <v>76</v>
      </c>
      <c r="C54" s="450"/>
      <c r="D54" s="451"/>
      <c r="E54" s="34"/>
      <c r="F54" s="34"/>
      <c r="G54" s="34"/>
      <c r="H54" s="46"/>
      <c r="I54" s="46"/>
      <c r="J54" s="46"/>
      <c r="K54" s="46"/>
      <c r="L54" s="48"/>
      <c r="M54" s="48"/>
      <c r="N54" s="48"/>
      <c r="O54" s="48"/>
      <c r="P54" s="97"/>
      <c r="Q54" s="98"/>
      <c r="R54" s="98"/>
      <c r="S54" s="99"/>
      <c r="T54" s="58"/>
      <c r="U54" s="59"/>
      <c r="V54" s="60"/>
      <c r="W54" s="60"/>
      <c r="X54" s="64"/>
      <c r="Y54" s="65"/>
      <c r="Z54" s="66"/>
      <c r="AA54" s="64"/>
      <c r="AB54" s="69">
        <f t="shared" si="29"/>
        <v>0</v>
      </c>
      <c r="AC54" s="69">
        <f t="shared" si="30"/>
        <v>0</v>
      </c>
      <c r="AD54" s="69">
        <f t="shared" si="31"/>
        <v>0</v>
      </c>
      <c r="AE54" s="69">
        <f t="shared" si="32"/>
        <v>0</v>
      </c>
      <c r="AF54" s="69" t="e">
        <f>AB54/AC54</f>
        <v>#DIV/0!</v>
      </c>
      <c r="AG54" s="70" t="e">
        <f>AD54/AE54</f>
        <v>#DIV/0!</v>
      </c>
      <c r="AH54" s="189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ht="21.95" customHeight="1" x14ac:dyDescent="0.25">
      <c r="A55" s="140">
        <v>28</v>
      </c>
      <c r="B55" s="449" t="s">
        <v>63</v>
      </c>
      <c r="C55" s="450"/>
      <c r="D55" s="451"/>
      <c r="E55" s="34"/>
      <c r="F55" s="34"/>
      <c r="G55" s="34"/>
      <c r="H55" s="46"/>
      <c r="I55" s="46"/>
      <c r="J55" s="46"/>
      <c r="K55" s="46"/>
      <c r="L55" s="48"/>
      <c r="M55" s="48"/>
      <c r="N55" s="48"/>
      <c r="O55" s="48"/>
      <c r="P55" s="97"/>
      <c r="Q55" s="98"/>
      <c r="R55" s="98"/>
      <c r="S55" s="99"/>
      <c r="T55" s="58"/>
      <c r="U55" s="59"/>
      <c r="V55" s="60"/>
      <c r="W55" s="60"/>
      <c r="X55" s="64"/>
      <c r="Y55" s="65"/>
      <c r="Z55" s="66"/>
      <c r="AA55" s="64"/>
      <c r="AB55" s="69">
        <f t="shared" si="29"/>
        <v>0</v>
      </c>
      <c r="AC55" s="69">
        <f t="shared" si="30"/>
        <v>0</v>
      </c>
      <c r="AD55" s="69">
        <f t="shared" si="31"/>
        <v>0</v>
      </c>
      <c r="AE55" s="69">
        <f t="shared" si="32"/>
        <v>0</v>
      </c>
      <c r="AF55" s="69" t="e">
        <f>AB55/AC55</f>
        <v>#DIV/0!</v>
      </c>
      <c r="AG55" s="70" t="e">
        <f>AD55/AE55</f>
        <v>#DIV/0!</v>
      </c>
      <c r="AH55" s="189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spans="1:44" ht="21.95" customHeight="1" thickBot="1" x14ac:dyDescent="0.3">
      <c r="A56" s="239">
        <v>10</v>
      </c>
      <c r="B56" s="471"/>
      <c r="C56" s="472"/>
      <c r="D56" s="473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90"/>
      <c r="Q56" s="291"/>
      <c r="R56" s="291"/>
      <c r="S56" s="292"/>
      <c r="T56" s="245"/>
      <c r="U56" s="246"/>
      <c r="V56" s="247"/>
      <c r="W56" s="247"/>
      <c r="X56" s="247"/>
      <c r="Y56" s="248"/>
      <c r="Z56" s="249"/>
      <c r="AA56" s="247"/>
      <c r="AB56" s="248">
        <f t="shared" si="29"/>
        <v>0</v>
      </c>
      <c r="AC56" s="248">
        <f t="shared" si="30"/>
        <v>0</v>
      </c>
      <c r="AD56" s="248">
        <f t="shared" si="31"/>
        <v>0</v>
      </c>
      <c r="AE56" s="248">
        <f t="shared" si="32"/>
        <v>0</v>
      </c>
      <c r="AF56" s="248" t="e">
        <f>AB56/AC56</f>
        <v>#DIV/0!</v>
      </c>
      <c r="AG56" s="288" t="e">
        <f>AD56/AE56</f>
        <v>#DIV/0!</v>
      </c>
      <c r="AH56" s="289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ht="21.95" customHeight="1" thickBot="1" x14ac:dyDescent="0.3">
      <c r="B57" s="77"/>
      <c r="C57" s="78"/>
      <c r="D57" s="79"/>
      <c r="E57" s="484"/>
      <c r="F57" s="484"/>
      <c r="G57" s="484"/>
      <c r="H57" s="484"/>
      <c r="I57" s="484"/>
      <c r="J57" s="479"/>
      <c r="K57" s="479"/>
      <c r="L57" s="267"/>
      <c r="M57" s="2"/>
      <c r="X57" s="44"/>
      <c r="Y57" s="43"/>
      <c r="Z57" s="40"/>
      <c r="AA57" s="15"/>
      <c r="AB57" s="42"/>
      <c r="AC57" s="42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ht="21.95" customHeight="1" x14ac:dyDescent="0.25">
      <c r="A58" s="21" t="s">
        <v>57</v>
      </c>
      <c r="B58" s="468" t="s">
        <v>5</v>
      </c>
      <c r="C58" s="469"/>
      <c r="D58" s="470"/>
      <c r="E58" s="39" t="s">
        <v>6</v>
      </c>
      <c r="F58" s="39" t="s">
        <v>7</v>
      </c>
      <c r="G58" s="39" t="s">
        <v>8</v>
      </c>
      <c r="H58" s="45" t="s">
        <v>20</v>
      </c>
      <c r="I58" s="45" t="s">
        <v>21</v>
      </c>
      <c r="J58" s="45" t="s">
        <v>18</v>
      </c>
      <c r="K58" s="45" t="s">
        <v>19</v>
      </c>
      <c r="L58" s="47" t="s">
        <v>22</v>
      </c>
      <c r="M58" s="47" t="s">
        <v>23</v>
      </c>
      <c r="N58" s="47" t="s">
        <v>24</v>
      </c>
      <c r="O58" s="47" t="s">
        <v>25</v>
      </c>
      <c r="P58" s="50" t="s">
        <v>26</v>
      </c>
      <c r="Q58" s="50" t="s">
        <v>27</v>
      </c>
      <c r="R58" s="50" t="s">
        <v>28</v>
      </c>
      <c r="S58" s="50" t="s">
        <v>29</v>
      </c>
      <c r="T58" s="55" t="s">
        <v>30</v>
      </c>
      <c r="U58" s="56" t="s">
        <v>31</v>
      </c>
      <c r="V58" s="121" t="s">
        <v>32</v>
      </c>
      <c r="W58" s="121" t="s">
        <v>33</v>
      </c>
      <c r="X58" s="122" t="s">
        <v>34</v>
      </c>
      <c r="Y58" s="123" t="s">
        <v>35</v>
      </c>
      <c r="Z58" s="124" t="s">
        <v>36</v>
      </c>
      <c r="AA58" s="123" t="s">
        <v>37</v>
      </c>
      <c r="AB58" s="125" t="s">
        <v>38</v>
      </c>
      <c r="AC58" s="125" t="s">
        <v>39</v>
      </c>
      <c r="AD58" s="125" t="s">
        <v>40</v>
      </c>
      <c r="AE58" s="125" t="s">
        <v>41</v>
      </c>
      <c r="AF58" s="125" t="s">
        <v>42</v>
      </c>
      <c r="AG58" s="187" t="s">
        <v>43</v>
      </c>
      <c r="AH58" s="190" t="s">
        <v>9</v>
      </c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ht="21.95" customHeight="1" x14ac:dyDescent="0.25">
      <c r="A59" s="140">
        <v>29</v>
      </c>
      <c r="B59" s="449" t="s">
        <v>87</v>
      </c>
      <c r="C59" s="450"/>
      <c r="D59" s="451"/>
      <c r="E59" s="34"/>
      <c r="F59" s="34"/>
      <c r="G59" s="34"/>
      <c r="H59" s="46"/>
      <c r="I59" s="46"/>
      <c r="J59" s="46"/>
      <c r="K59" s="46"/>
      <c r="L59" s="48"/>
      <c r="M59" s="48"/>
      <c r="N59" s="48"/>
      <c r="O59" s="49"/>
      <c r="P59" s="51"/>
      <c r="Q59" s="52"/>
      <c r="R59" s="53"/>
      <c r="S59" s="54"/>
      <c r="T59" s="58"/>
      <c r="U59" s="59"/>
      <c r="V59" s="60"/>
      <c r="W59" s="60"/>
      <c r="X59" s="64"/>
      <c r="Y59" s="65"/>
      <c r="Z59" s="66"/>
      <c r="AA59" s="64"/>
      <c r="AB59" s="69">
        <f t="shared" ref="AB59:AB63" si="33">H59+L59+P59+T59+X59</f>
        <v>0</v>
      </c>
      <c r="AC59" s="69">
        <f t="shared" ref="AC59:AC63" si="34">I59+M59+Q59+U59+Y59</f>
        <v>0</v>
      </c>
      <c r="AD59" s="69">
        <f t="shared" ref="AD59:AD63" si="35">J59+N59+R59+V59+Z59</f>
        <v>0</v>
      </c>
      <c r="AE59" s="69">
        <f t="shared" ref="AE59:AE63" si="36">K59+O59+S59+W59+AA59</f>
        <v>0</v>
      </c>
      <c r="AF59" s="69" t="e">
        <f>AB59/AC59</f>
        <v>#DIV/0!</v>
      </c>
      <c r="AG59" s="70" t="e">
        <f>AD59/AE59</f>
        <v>#DIV/0!</v>
      </c>
      <c r="AH59" s="189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ht="21.95" customHeight="1" x14ac:dyDescent="0.25">
      <c r="A60" s="140">
        <v>30</v>
      </c>
      <c r="B60" s="449" t="s">
        <v>66</v>
      </c>
      <c r="C60" s="450"/>
      <c r="D60" s="451"/>
      <c r="E60" s="34"/>
      <c r="F60" s="34"/>
      <c r="G60" s="34"/>
      <c r="H60" s="46"/>
      <c r="I60" s="46"/>
      <c r="J60" s="46"/>
      <c r="K60" s="46"/>
      <c r="L60" s="48"/>
      <c r="M60" s="48"/>
      <c r="N60" s="48"/>
      <c r="O60" s="49"/>
      <c r="P60" s="51"/>
      <c r="Q60" s="52"/>
      <c r="R60" s="53"/>
      <c r="S60" s="54"/>
      <c r="T60" s="58"/>
      <c r="U60" s="59"/>
      <c r="V60" s="60"/>
      <c r="W60" s="60"/>
      <c r="X60" s="67"/>
      <c r="Y60" s="65"/>
      <c r="Z60" s="66"/>
      <c r="AA60" s="64"/>
      <c r="AB60" s="69">
        <f t="shared" si="33"/>
        <v>0</v>
      </c>
      <c r="AC60" s="69">
        <f t="shared" si="34"/>
        <v>0</v>
      </c>
      <c r="AD60" s="69">
        <f t="shared" si="35"/>
        <v>0</v>
      </c>
      <c r="AE60" s="69">
        <f t="shared" si="36"/>
        <v>0</v>
      </c>
      <c r="AF60" s="69" t="e">
        <f>AB60/AC60</f>
        <v>#DIV/0!</v>
      </c>
      <c r="AG60" s="70" t="e">
        <f>AD60/AE60</f>
        <v>#DIV/0!</v>
      </c>
      <c r="AH60" s="189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ht="21.95" customHeight="1" x14ac:dyDescent="0.25">
      <c r="A61" s="140">
        <v>31</v>
      </c>
      <c r="B61" s="449" t="s">
        <v>73</v>
      </c>
      <c r="C61" s="450"/>
      <c r="D61" s="451"/>
      <c r="E61" s="34"/>
      <c r="F61" s="34"/>
      <c r="G61" s="34"/>
      <c r="H61" s="46"/>
      <c r="I61" s="46"/>
      <c r="J61" s="46"/>
      <c r="K61" s="46"/>
      <c r="L61" s="48"/>
      <c r="M61" s="48"/>
      <c r="N61" s="48"/>
      <c r="O61" s="49"/>
      <c r="P61" s="51"/>
      <c r="Q61" s="52"/>
      <c r="R61" s="53"/>
      <c r="S61" s="54"/>
      <c r="T61" s="58"/>
      <c r="U61" s="59"/>
      <c r="V61" s="60"/>
      <c r="W61" s="60"/>
      <c r="X61" s="64"/>
      <c r="Y61" s="65"/>
      <c r="Z61" s="66"/>
      <c r="AA61" s="64"/>
      <c r="AB61" s="69">
        <f t="shared" si="33"/>
        <v>0</v>
      </c>
      <c r="AC61" s="69">
        <f t="shared" si="34"/>
        <v>0</v>
      </c>
      <c r="AD61" s="69">
        <f t="shared" si="35"/>
        <v>0</v>
      </c>
      <c r="AE61" s="69">
        <f t="shared" si="36"/>
        <v>0</v>
      </c>
      <c r="AF61" s="69" t="e">
        <f>AB61/AC61</f>
        <v>#DIV/0!</v>
      </c>
      <c r="AG61" s="70" t="e">
        <f>AD61/AE61</f>
        <v>#DIV/0!</v>
      </c>
      <c r="AH61" s="189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21.95" customHeight="1" x14ac:dyDescent="0.25">
      <c r="A62" s="140">
        <v>32</v>
      </c>
      <c r="B62" s="449" t="s">
        <v>92</v>
      </c>
      <c r="C62" s="450"/>
      <c r="D62" s="451"/>
      <c r="E62" s="34"/>
      <c r="F62" s="34"/>
      <c r="G62" s="34"/>
      <c r="H62" s="46"/>
      <c r="I62" s="46"/>
      <c r="J62" s="46"/>
      <c r="K62" s="46"/>
      <c r="L62" s="48"/>
      <c r="M62" s="48"/>
      <c r="N62" s="48"/>
      <c r="O62" s="49"/>
      <c r="P62" s="51"/>
      <c r="Q62" s="52"/>
      <c r="R62" s="53"/>
      <c r="S62" s="54"/>
      <c r="T62" s="58"/>
      <c r="U62" s="59"/>
      <c r="V62" s="60"/>
      <c r="W62" s="60"/>
      <c r="X62" s="64"/>
      <c r="Y62" s="65"/>
      <c r="Z62" s="66"/>
      <c r="AA62" s="64"/>
      <c r="AB62" s="69">
        <f t="shared" si="33"/>
        <v>0</v>
      </c>
      <c r="AC62" s="69">
        <f t="shared" si="34"/>
        <v>0</v>
      </c>
      <c r="AD62" s="69">
        <f t="shared" si="35"/>
        <v>0</v>
      </c>
      <c r="AE62" s="69">
        <f t="shared" si="36"/>
        <v>0</v>
      </c>
      <c r="AF62" s="69" t="e">
        <f>AB62/AC62</f>
        <v>#DIV/0!</v>
      </c>
      <c r="AG62" s="70" t="e">
        <f>AD62/AE62</f>
        <v>#DIV/0!</v>
      </c>
      <c r="AH62" s="189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ht="21.95" customHeight="1" thickBot="1" x14ac:dyDescent="0.3">
      <c r="A63" s="228">
        <v>15</v>
      </c>
      <c r="B63" s="452"/>
      <c r="C63" s="453"/>
      <c r="D63" s="454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30"/>
      <c r="P63" s="230"/>
      <c r="Q63" s="231"/>
      <c r="R63" s="232"/>
      <c r="S63" s="233"/>
      <c r="T63" s="234"/>
      <c r="U63" s="235"/>
      <c r="V63" s="236"/>
      <c r="W63" s="236"/>
      <c r="X63" s="236"/>
      <c r="Y63" s="237"/>
      <c r="Z63" s="238"/>
      <c r="AA63" s="236"/>
      <c r="AB63" s="237">
        <f t="shared" si="33"/>
        <v>0</v>
      </c>
      <c r="AC63" s="237">
        <f t="shared" si="34"/>
        <v>0</v>
      </c>
      <c r="AD63" s="237">
        <f t="shared" si="35"/>
        <v>0</v>
      </c>
      <c r="AE63" s="237">
        <f t="shared" si="36"/>
        <v>0</v>
      </c>
      <c r="AF63" s="237" t="e">
        <f>AB63/AC63</f>
        <v>#DIV/0!</v>
      </c>
      <c r="AG63" s="293" t="e">
        <f>AD63/AE63</f>
        <v>#DIV/0!</v>
      </c>
      <c r="AH63" s="289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ht="21.95" customHeight="1" thickBot="1" x14ac:dyDescent="0.3">
      <c r="B64" s="80"/>
      <c r="C64" s="81"/>
      <c r="D64" s="83"/>
      <c r="E64" s="266"/>
      <c r="F64" s="266"/>
      <c r="G64" s="266"/>
      <c r="H64" s="268"/>
      <c r="I64" s="268"/>
      <c r="J64" s="269"/>
      <c r="K64" s="269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spans="1:44" ht="21.95" customHeight="1" thickBot="1" x14ac:dyDescent="0.3">
      <c r="A65" s="21" t="s">
        <v>58</v>
      </c>
      <c r="B65" s="468" t="s">
        <v>5</v>
      </c>
      <c r="C65" s="469"/>
      <c r="D65" s="470"/>
      <c r="E65" s="39" t="s">
        <v>6</v>
      </c>
      <c r="F65" s="39" t="s">
        <v>7</v>
      </c>
      <c r="G65" s="39" t="s">
        <v>8</v>
      </c>
      <c r="H65" s="45" t="s">
        <v>20</v>
      </c>
      <c r="I65" s="45" t="s">
        <v>21</v>
      </c>
      <c r="J65" s="45" t="s">
        <v>18</v>
      </c>
      <c r="K65" s="45" t="s">
        <v>19</v>
      </c>
      <c r="L65" s="47" t="s">
        <v>22</v>
      </c>
      <c r="M65" s="47" t="s">
        <v>23</v>
      </c>
      <c r="N65" s="47" t="s">
        <v>24</v>
      </c>
      <c r="O65" s="47" t="s">
        <v>25</v>
      </c>
      <c r="P65" s="50" t="s">
        <v>26</v>
      </c>
      <c r="Q65" s="50" t="s">
        <v>27</v>
      </c>
      <c r="R65" s="50" t="s">
        <v>28</v>
      </c>
      <c r="S65" s="50" t="s">
        <v>29</v>
      </c>
      <c r="T65" s="55" t="s">
        <v>30</v>
      </c>
      <c r="U65" s="56" t="s">
        <v>31</v>
      </c>
      <c r="V65" s="142" t="s">
        <v>32</v>
      </c>
      <c r="W65" s="142" t="s">
        <v>33</v>
      </c>
      <c r="X65" s="122" t="s">
        <v>34</v>
      </c>
      <c r="Y65" s="143" t="s">
        <v>35</v>
      </c>
      <c r="Z65" s="144" t="s">
        <v>36</v>
      </c>
      <c r="AA65" s="143" t="s">
        <v>37</v>
      </c>
      <c r="AB65" s="145" t="s">
        <v>38</v>
      </c>
      <c r="AC65" s="145" t="s">
        <v>39</v>
      </c>
      <c r="AD65" s="145" t="s">
        <v>40</v>
      </c>
      <c r="AE65" s="145" t="s">
        <v>41</v>
      </c>
      <c r="AF65" s="145" t="s">
        <v>42</v>
      </c>
      <c r="AG65" s="145" t="s">
        <v>43</v>
      </c>
      <c r="AH65" s="197" t="s">
        <v>9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21.95" customHeight="1" x14ac:dyDescent="0.25">
      <c r="A66" s="140">
        <v>33</v>
      </c>
      <c r="B66" s="449" t="s">
        <v>82</v>
      </c>
      <c r="C66" s="450"/>
      <c r="D66" s="451"/>
      <c r="E66" s="34"/>
      <c r="F66" s="34"/>
      <c r="G66" s="34"/>
      <c r="H66" s="46"/>
      <c r="I66" s="46"/>
      <c r="J66" s="46"/>
      <c r="K66" s="46"/>
      <c r="L66" s="48"/>
      <c r="M66" s="48"/>
      <c r="N66" s="48"/>
      <c r="O66" s="49"/>
      <c r="P66" s="51"/>
      <c r="Q66" s="52"/>
      <c r="R66" s="53"/>
      <c r="S66" s="54"/>
      <c r="T66" s="58"/>
      <c r="U66" s="59"/>
      <c r="V66" s="60"/>
      <c r="W66" s="60"/>
      <c r="X66" s="64"/>
      <c r="Y66" s="65"/>
      <c r="Z66" s="66"/>
      <c r="AA66" s="64"/>
      <c r="AB66" s="69">
        <f t="shared" ref="AB66:AB70" si="37">H66+L66+P66+T66+X66</f>
        <v>0</v>
      </c>
      <c r="AC66" s="69">
        <f t="shared" ref="AC66:AC70" si="38">I66+M66+Q66+U66+Y66</f>
        <v>0</v>
      </c>
      <c r="AD66" s="69">
        <f t="shared" ref="AD66:AD70" si="39">J66+N66+R66+V66+Z66</f>
        <v>0</v>
      </c>
      <c r="AE66" s="69">
        <f t="shared" ref="AE66:AE70" si="40">K66+O66+S66+W66+AA66</f>
        <v>0</v>
      </c>
      <c r="AF66" s="69" t="e">
        <f>AB66/AC66</f>
        <v>#DIV/0!</v>
      </c>
      <c r="AG66" s="70" t="e">
        <f>AD66/AE66</f>
        <v>#DIV/0!</v>
      </c>
      <c r="AH66" s="188"/>
      <c r="AI66" s="15"/>
      <c r="AJ66" s="15"/>
      <c r="AK66" s="15"/>
      <c r="AL66" s="15"/>
      <c r="AM66" s="15"/>
      <c r="AN66" s="15"/>
      <c r="AO66" s="15"/>
      <c r="AP66" s="15"/>
      <c r="AQ66" s="15"/>
      <c r="AR66" s="15"/>
    </row>
    <row r="67" spans="1:44" ht="21.95" customHeight="1" x14ac:dyDescent="0.25">
      <c r="A67" s="140">
        <v>34</v>
      </c>
      <c r="B67" s="449" t="s">
        <v>69</v>
      </c>
      <c r="C67" s="450"/>
      <c r="D67" s="451"/>
      <c r="E67" s="34"/>
      <c r="F67" s="34"/>
      <c r="G67" s="34"/>
      <c r="H67" s="46"/>
      <c r="I67" s="46"/>
      <c r="J67" s="46"/>
      <c r="K67" s="46"/>
      <c r="L67" s="48"/>
      <c r="M67" s="48"/>
      <c r="N67" s="48"/>
      <c r="O67" s="49"/>
      <c r="P67" s="51"/>
      <c r="Q67" s="52"/>
      <c r="R67" s="53"/>
      <c r="S67" s="54"/>
      <c r="T67" s="58"/>
      <c r="U67" s="59"/>
      <c r="V67" s="60"/>
      <c r="W67" s="60"/>
      <c r="X67" s="67"/>
      <c r="Y67" s="65"/>
      <c r="Z67" s="66"/>
      <c r="AA67" s="64"/>
      <c r="AB67" s="69">
        <f t="shared" si="37"/>
        <v>0</v>
      </c>
      <c r="AC67" s="69">
        <f t="shared" si="38"/>
        <v>0</v>
      </c>
      <c r="AD67" s="69">
        <f t="shared" si="39"/>
        <v>0</v>
      </c>
      <c r="AE67" s="69">
        <f t="shared" si="40"/>
        <v>0</v>
      </c>
      <c r="AF67" s="69" t="e">
        <f>AB67/AC67</f>
        <v>#DIV/0!</v>
      </c>
      <c r="AG67" s="70" t="e">
        <f>AD67/AE67</f>
        <v>#DIV/0!</v>
      </c>
      <c r="AH67" s="189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spans="1:44" ht="21.95" customHeight="1" x14ac:dyDescent="0.25">
      <c r="A68" s="140">
        <v>35</v>
      </c>
      <c r="B68" s="449" t="s">
        <v>85</v>
      </c>
      <c r="C68" s="450"/>
      <c r="D68" s="451"/>
      <c r="E68" s="34"/>
      <c r="F68" s="34"/>
      <c r="G68" s="34"/>
      <c r="H68" s="46"/>
      <c r="I68" s="46"/>
      <c r="J68" s="46"/>
      <c r="K68" s="46"/>
      <c r="L68" s="48"/>
      <c r="M68" s="48"/>
      <c r="N68" s="48"/>
      <c r="O68" s="49"/>
      <c r="P68" s="51"/>
      <c r="Q68" s="52"/>
      <c r="R68" s="53"/>
      <c r="S68" s="54"/>
      <c r="T68" s="58"/>
      <c r="U68" s="59"/>
      <c r="V68" s="60"/>
      <c r="W68" s="60"/>
      <c r="X68" s="64"/>
      <c r="Y68" s="65"/>
      <c r="Z68" s="66"/>
      <c r="AA68" s="64"/>
      <c r="AB68" s="69">
        <f t="shared" si="37"/>
        <v>0</v>
      </c>
      <c r="AC68" s="69">
        <f t="shared" si="38"/>
        <v>0</v>
      </c>
      <c r="AD68" s="69">
        <f t="shared" si="39"/>
        <v>0</v>
      </c>
      <c r="AE68" s="69">
        <f t="shared" si="40"/>
        <v>0</v>
      </c>
      <c r="AF68" s="69" t="e">
        <f>AB68/AC68</f>
        <v>#DIV/0!</v>
      </c>
      <c r="AG68" s="70" t="e">
        <f>AD68/AE68</f>
        <v>#DIV/0!</v>
      </c>
      <c r="AH68" s="189"/>
      <c r="AI68" s="15"/>
      <c r="AJ68" s="15"/>
      <c r="AK68" s="15"/>
      <c r="AL68" s="15"/>
      <c r="AM68" s="15"/>
      <c r="AN68" s="15"/>
      <c r="AO68" s="15"/>
      <c r="AP68" s="15"/>
      <c r="AQ68" s="15"/>
      <c r="AR68" s="15"/>
    </row>
    <row r="69" spans="1:44" ht="21.95" customHeight="1" x14ac:dyDescent="0.25">
      <c r="A69" s="140">
        <v>36</v>
      </c>
      <c r="B69" s="449" t="s">
        <v>89</v>
      </c>
      <c r="C69" s="450"/>
      <c r="D69" s="451"/>
      <c r="E69" s="34"/>
      <c r="F69" s="34"/>
      <c r="G69" s="34"/>
      <c r="H69" s="46"/>
      <c r="I69" s="46"/>
      <c r="J69" s="46"/>
      <c r="K69" s="46"/>
      <c r="L69" s="48"/>
      <c r="M69" s="48"/>
      <c r="N69" s="48"/>
      <c r="O69" s="49"/>
      <c r="P69" s="51"/>
      <c r="Q69" s="52"/>
      <c r="R69" s="53"/>
      <c r="S69" s="54"/>
      <c r="T69" s="58"/>
      <c r="U69" s="59"/>
      <c r="V69" s="60"/>
      <c r="W69" s="60"/>
      <c r="X69" s="64"/>
      <c r="Y69" s="65"/>
      <c r="Z69" s="66"/>
      <c r="AA69" s="64"/>
      <c r="AB69" s="69">
        <f t="shared" si="37"/>
        <v>0</v>
      </c>
      <c r="AC69" s="69">
        <f t="shared" si="38"/>
        <v>0</v>
      </c>
      <c r="AD69" s="69">
        <f t="shared" si="39"/>
        <v>0</v>
      </c>
      <c r="AE69" s="69">
        <f t="shared" si="40"/>
        <v>0</v>
      </c>
      <c r="AF69" s="69" t="e">
        <f>AB69/AC69</f>
        <v>#DIV/0!</v>
      </c>
      <c r="AG69" s="70" t="e">
        <f>AD69/AE69</f>
        <v>#DIV/0!</v>
      </c>
      <c r="AH69" s="189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spans="1:44" ht="21.95" customHeight="1" thickBot="1" x14ac:dyDescent="0.3">
      <c r="A70" s="239">
        <v>5</v>
      </c>
      <c r="B70" s="471"/>
      <c r="C70" s="472"/>
      <c r="D70" s="473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1"/>
      <c r="P70" s="241"/>
      <c r="Q70" s="242"/>
      <c r="R70" s="243"/>
      <c r="S70" s="244"/>
      <c r="T70" s="245"/>
      <c r="U70" s="246"/>
      <c r="V70" s="247"/>
      <c r="W70" s="247"/>
      <c r="X70" s="247"/>
      <c r="Y70" s="248"/>
      <c r="Z70" s="249"/>
      <c r="AA70" s="247"/>
      <c r="AB70" s="248">
        <f t="shared" si="37"/>
        <v>0</v>
      </c>
      <c r="AC70" s="248">
        <f t="shared" si="38"/>
        <v>0</v>
      </c>
      <c r="AD70" s="248">
        <f t="shared" si="39"/>
        <v>0</v>
      </c>
      <c r="AE70" s="248">
        <f t="shared" si="40"/>
        <v>0</v>
      </c>
      <c r="AF70" s="248" t="e">
        <f>AB70/AC70</f>
        <v>#DIV/0!</v>
      </c>
      <c r="AG70" s="288" t="e">
        <f>AD70/AE70</f>
        <v>#DIV/0!</v>
      </c>
      <c r="AH70" s="289"/>
      <c r="AI70" s="15"/>
      <c r="AJ70" s="15"/>
      <c r="AK70" s="15"/>
      <c r="AL70" s="15"/>
      <c r="AM70" s="15"/>
      <c r="AN70" s="15"/>
      <c r="AO70" s="15"/>
      <c r="AP70" s="15"/>
      <c r="AQ70" s="15"/>
      <c r="AR70" s="15"/>
    </row>
    <row r="71" spans="1:44" ht="21.95" customHeight="1" thickBot="1" x14ac:dyDescent="0.3">
      <c r="A71" s="42"/>
      <c r="B71" s="74"/>
      <c r="C71" s="75"/>
      <c r="D71" s="76"/>
      <c r="E71" s="13"/>
      <c r="F71" s="13"/>
      <c r="G71" s="24"/>
      <c r="H71" s="22"/>
      <c r="I71" s="13"/>
      <c r="J71" s="6"/>
      <c r="K71" s="2"/>
      <c r="L71" s="7"/>
      <c r="M71" s="2"/>
      <c r="X71" s="42"/>
      <c r="Y71" s="43"/>
      <c r="Z71" s="40"/>
      <c r="AA71" s="15"/>
      <c r="AB71" s="42"/>
      <c r="AC71" s="42"/>
      <c r="AI71" s="15"/>
      <c r="AJ71" s="15"/>
      <c r="AK71" s="15"/>
      <c r="AL71" s="15"/>
      <c r="AM71" s="15"/>
      <c r="AN71" s="15"/>
      <c r="AO71" s="15"/>
      <c r="AP71" s="15"/>
      <c r="AQ71" s="15"/>
      <c r="AR71" s="15"/>
    </row>
    <row r="72" spans="1:44" ht="21.95" customHeight="1" x14ac:dyDescent="0.25">
      <c r="A72" s="21" t="s">
        <v>59</v>
      </c>
      <c r="B72" s="468" t="s">
        <v>5</v>
      </c>
      <c r="C72" s="469"/>
      <c r="D72" s="470"/>
      <c r="E72" s="39" t="s">
        <v>6</v>
      </c>
      <c r="F72" s="39" t="s">
        <v>7</v>
      </c>
      <c r="G72" s="39" t="s">
        <v>8</v>
      </c>
      <c r="H72" s="45" t="s">
        <v>20</v>
      </c>
      <c r="I72" s="45" t="s">
        <v>21</v>
      </c>
      <c r="J72" s="45" t="s">
        <v>18</v>
      </c>
      <c r="K72" s="45" t="s">
        <v>19</v>
      </c>
      <c r="L72" s="47" t="s">
        <v>22</v>
      </c>
      <c r="M72" s="47" t="s">
        <v>23</v>
      </c>
      <c r="N72" s="47" t="s">
        <v>24</v>
      </c>
      <c r="O72" s="47" t="s">
        <v>25</v>
      </c>
      <c r="P72" s="50" t="s">
        <v>26</v>
      </c>
      <c r="Q72" s="50" t="s">
        <v>27</v>
      </c>
      <c r="R72" s="50" t="s">
        <v>28</v>
      </c>
      <c r="S72" s="50" t="s">
        <v>29</v>
      </c>
      <c r="T72" s="55" t="s">
        <v>30</v>
      </c>
      <c r="U72" s="56" t="s">
        <v>31</v>
      </c>
      <c r="V72" s="121" t="s">
        <v>32</v>
      </c>
      <c r="W72" s="121" t="s">
        <v>33</v>
      </c>
      <c r="X72" s="122" t="s">
        <v>34</v>
      </c>
      <c r="Y72" s="123" t="s">
        <v>35</v>
      </c>
      <c r="Z72" s="124" t="s">
        <v>36</v>
      </c>
      <c r="AA72" s="123" t="s">
        <v>37</v>
      </c>
      <c r="AB72" s="125" t="s">
        <v>38</v>
      </c>
      <c r="AC72" s="125" t="s">
        <v>39</v>
      </c>
      <c r="AD72" s="125" t="s">
        <v>40</v>
      </c>
      <c r="AE72" s="125" t="s">
        <v>41</v>
      </c>
      <c r="AF72" s="125" t="s">
        <v>42</v>
      </c>
      <c r="AG72" s="187" t="s">
        <v>43</v>
      </c>
      <c r="AH72" s="190" t="s">
        <v>9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ht="21.95" customHeight="1" x14ac:dyDescent="0.25">
      <c r="A73" s="140">
        <v>37</v>
      </c>
      <c r="B73" s="449" t="s">
        <v>81</v>
      </c>
      <c r="C73" s="450"/>
      <c r="D73" s="451"/>
      <c r="E73" s="34"/>
      <c r="F73" s="34"/>
      <c r="G73" s="34"/>
      <c r="H73" s="46"/>
      <c r="I73" s="46"/>
      <c r="J73" s="46"/>
      <c r="K73" s="46"/>
      <c r="L73" s="48"/>
      <c r="M73" s="48"/>
      <c r="N73" s="48"/>
      <c r="O73" s="49"/>
      <c r="P73" s="97"/>
      <c r="Q73" s="98"/>
      <c r="R73" s="98"/>
      <c r="S73" s="99"/>
      <c r="T73" s="58"/>
      <c r="U73" s="59"/>
      <c r="V73" s="60"/>
      <c r="W73" s="60"/>
      <c r="X73" s="64"/>
      <c r="Y73" s="65"/>
      <c r="Z73" s="66"/>
      <c r="AA73" s="64"/>
      <c r="AB73" s="69">
        <f t="shared" ref="AB73:AB77" si="41">H73+L73+P73+T73+X73</f>
        <v>0</v>
      </c>
      <c r="AC73" s="69">
        <f t="shared" ref="AC73:AC77" si="42">I73+M73+Q73+U73+Y73</f>
        <v>0</v>
      </c>
      <c r="AD73" s="69">
        <f t="shared" ref="AD73:AD77" si="43">J73+N73+R73+V73+Z73</f>
        <v>0</v>
      </c>
      <c r="AE73" s="69">
        <f t="shared" ref="AE73:AE77" si="44">K73+O73+S73+W73+AA73</f>
        <v>0</v>
      </c>
      <c r="AF73" s="69" t="e">
        <f>AB73/AC73</f>
        <v>#DIV/0!</v>
      </c>
      <c r="AG73" s="70" t="e">
        <f>AD73/AE73</f>
        <v>#DIV/0!</v>
      </c>
      <c r="AH73" s="189"/>
      <c r="AI73" s="15"/>
      <c r="AJ73" s="15"/>
      <c r="AK73" s="15"/>
      <c r="AL73" s="15"/>
      <c r="AM73" s="15"/>
      <c r="AN73" s="15"/>
      <c r="AO73" s="15"/>
      <c r="AP73" s="15"/>
      <c r="AQ73" s="15"/>
      <c r="AR73" s="15"/>
    </row>
    <row r="74" spans="1:44" ht="21.95" customHeight="1" x14ac:dyDescent="0.25">
      <c r="A74" s="140">
        <v>38</v>
      </c>
      <c r="B74" s="449" t="s">
        <v>68</v>
      </c>
      <c r="C74" s="450"/>
      <c r="D74" s="451"/>
      <c r="E74" s="34"/>
      <c r="F74" s="34"/>
      <c r="G74" s="34"/>
      <c r="H74" s="46"/>
      <c r="I74" s="46"/>
      <c r="J74" s="46"/>
      <c r="K74" s="46"/>
      <c r="L74" s="48"/>
      <c r="M74" s="48"/>
      <c r="N74" s="48"/>
      <c r="O74" s="49"/>
      <c r="P74" s="97"/>
      <c r="Q74" s="98"/>
      <c r="R74" s="98"/>
      <c r="S74" s="99"/>
      <c r="T74" s="58"/>
      <c r="U74" s="59"/>
      <c r="V74" s="60"/>
      <c r="W74" s="60"/>
      <c r="X74" s="67"/>
      <c r="Y74" s="65"/>
      <c r="Z74" s="66"/>
      <c r="AA74" s="64"/>
      <c r="AB74" s="69">
        <f t="shared" si="41"/>
        <v>0</v>
      </c>
      <c r="AC74" s="69">
        <f t="shared" si="42"/>
        <v>0</v>
      </c>
      <c r="AD74" s="69">
        <f t="shared" si="43"/>
        <v>0</v>
      </c>
      <c r="AE74" s="69">
        <f t="shared" si="44"/>
        <v>0</v>
      </c>
      <c r="AF74" s="69" t="e">
        <f>AB74/AC74</f>
        <v>#DIV/0!</v>
      </c>
      <c r="AG74" s="70" t="e">
        <f>AD74/AE74</f>
        <v>#DIV/0!</v>
      </c>
      <c r="AH74" s="189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ht="21.95" customHeight="1" x14ac:dyDescent="0.25">
      <c r="A75" s="140">
        <v>39</v>
      </c>
      <c r="B75" s="449" t="s">
        <v>61</v>
      </c>
      <c r="C75" s="450"/>
      <c r="D75" s="451"/>
      <c r="E75" s="34"/>
      <c r="F75" s="34"/>
      <c r="G75" s="34"/>
      <c r="H75" s="46"/>
      <c r="I75" s="46"/>
      <c r="J75" s="46"/>
      <c r="K75" s="46"/>
      <c r="L75" s="48"/>
      <c r="M75" s="48"/>
      <c r="N75" s="48"/>
      <c r="O75" s="48"/>
      <c r="P75" s="97"/>
      <c r="Q75" s="98"/>
      <c r="R75" s="98"/>
      <c r="S75" s="99"/>
      <c r="T75" s="58"/>
      <c r="U75" s="59"/>
      <c r="V75" s="60"/>
      <c r="W75" s="60"/>
      <c r="X75" s="64"/>
      <c r="Y75" s="65"/>
      <c r="Z75" s="66"/>
      <c r="AA75" s="64"/>
      <c r="AB75" s="69">
        <f t="shared" si="41"/>
        <v>0</v>
      </c>
      <c r="AC75" s="69">
        <f t="shared" si="42"/>
        <v>0</v>
      </c>
      <c r="AD75" s="69">
        <f t="shared" si="43"/>
        <v>0</v>
      </c>
      <c r="AE75" s="69">
        <f t="shared" si="44"/>
        <v>0</v>
      </c>
      <c r="AF75" s="69" t="e">
        <f>AB75/AC75</f>
        <v>#DIV/0!</v>
      </c>
      <c r="AG75" s="70" t="e">
        <f>AD75/AE75</f>
        <v>#DIV/0!</v>
      </c>
      <c r="AH75" s="189"/>
      <c r="AI75" s="15"/>
      <c r="AJ75" s="15"/>
      <c r="AK75" s="15"/>
      <c r="AL75" s="15"/>
      <c r="AM75" s="15"/>
      <c r="AN75" s="15"/>
      <c r="AO75" s="15"/>
      <c r="AP75" s="15"/>
      <c r="AQ75" s="15"/>
      <c r="AR75" s="15"/>
    </row>
    <row r="76" spans="1:44" ht="21.95" customHeight="1" x14ac:dyDescent="0.25">
      <c r="A76" s="140">
        <v>40</v>
      </c>
      <c r="B76" s="449" t="s">
        <v>70</v>
      </c>
      <c r="C76" s="450"/>
      <c r="D76" s="451"/>
      <c r="E76" s="34"/>
      <c r="F76" s="34"/>
      <c r="G76" s="34"/>
      <c r="H76" s="46"/>
      <c r="I76" s="46"/>
      <c r="J76" s="46"/>
      <c r="K76" s="46"/>
      <c r="L76" s="48"/>
      <c r="M76" s="48"/>
      <c r="N76" s="48"/>
      <c r="O76" s="48"/>
      <c r="P76" s="97"/>
      <c r="Q76" s="98"/>
      <c r="R76" s="98"/>
      <c r="S76" s="99"/>
      <c r="T76" s="58"/>
      <c r="U76" s="59"/>
      <c r="V76" s="60"/>
      <c r="W76" s="60"/>
      <c r="X76" s="64"/>
      <c r="Y76" s="65"/>
      <c r="Z76" s="66"/>
      <c r="AA76" s="64"/>
      <c r="AB76" s="69">
        <f t="shared" si="41"/>
        <v>0</v>
      </c>
      <c r="AC76" s="69">
        <f t="shared" si="42"/>
        <v>0</v>
      </c>
      <c r="AD76" s="69">
        <f t="shared" si="43"/>
        <v>0</v>
      </c>
      <c r="AE76" s="69">
        <f t="shared" si="44"/>
        <v>0</v>
      </c>
      <c r="AF76" s="69" t="e">
        <f>AB76/AC76</f>
        <v>#DIV/0!</v>
      </c>
      <c r="AG76" s="70" t="e">
        <f>AD76/AE76</f>
        <v>#DIV/0!</v>
      </c>
      <c r="AH76" s="189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ht="21.95" customHeight="1" thickBot="1" x14ac:dyDescent="0.3">
      <c r="A77" s="239">
        <v>10</v>
      </c>
      <c r="B77" s="471"/>
      <c r="C77" s="472"/>
      <c r="D77" s="473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90"/>
      <c r="Q77" s="291"/>
      <c r="R77" s="291"/>
      <c r="S77" s="292"/>
      <c r="T77" s="245"/>
      <c r="U77" s="246"/>
      <c r="V77" s="247"/>
      <c r="W77" s="247"/>
      <c r="X77" s="247"/>
      <c r="Y77" s="248"/>
      <c r="Z77" s="249"/>
      <c r="AA77" s="247"/>
      <c r="AB77" s="248">
        <f t="shared" si="41"/>
        <v>0</v>
      </c>
      <c r="AC77" s="248">
        <f t="shared" si="42"/>
        <v>0</v>
      </c>
      <c r="AD77" s="248">
        <f t="shared" si="43"/>
        <v>0</v>
      </c>
      <c r="AE77" s="248">
        <f t="shared" si="44"/>
        <v>0</v>
      </c>
      <c r="AF77" s="248" t="e">
        <f>AB77/AC77</f>
        <v>#DIV/0!</v>
      </c>
      <c r="AG77" s="288" t="e">
        <f>AD77/AE77</f>
        <v>#DIV/0!</v>
      </c>
      <c r="AH77" s="289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spans="1:44" ht="21.95" customHeight="1" x14ac:dyDescent="0.25">
      <c r="B78" s="77"/>
      <c r="C78" s="78"/>
      <c r="D78" s="79"/>
      <c r="E78" s="484"/>
      <c r="F78" s="484"/>
      <c r="G78" s="484"/>
      <c r="H78" s="484"/>
      <c r="I78" s="484"/>
      <c r="J78" s="479"/>
      <c r="K78" s="479"/>
      <c r="L78" s="267"/>
      <c r="M78" s="2"/>
      <c r="X78" s="44"/>
      <c r="Y78" s="43"/>
      <c r="Z78" s="40"/>
      <c r="AA78" s="15"/>
      <c r="AB78" s="42"/>
      <c r="AC78" s="42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ht="21.95" customHeight="1" thickBot="1" x14ac:dyDescent="0.3">
      <c r="A79" s="17"/>
      <c r="B79" s="106"/>
      <c r="C79" s="106"/>
      <c r="D79" s="106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0"/>
      <c r="P79" s="90"/>
      <c r="Q79" s="91"/>
      <c r="R79" s="72"/>
      <c r="S79" s="106"/>
      <c r="T79" s="106"/>
      <c r="U79" s="92"/>
      <c r="V79" s="15"/>
      <c r="W79" s="15"/>
      <c r="X79" s="15"/>
      <c r="Y79" s="105"/>
      <c r="Z79" s="40"/>
      <c r="AA79" s="15"/>
      <c r="AB79" s="105"/>
      <c r="AC79" s="105"/>
      <c r="AD79" s="105"/>
      <c r="AE79" s="105"/>
      <c r="AF79" s="105"/>
      <c r="AG79" s="105"/>
      <c r="AH79" s="105"/>
    </row>
    <row r="80" spans="1:44" ht="29.25" customHeight="1" x14ac:dyDescent="0.45">
      <c r="A80" s="456" t="s">
        <v>45</v>
      </c>
      <c r="B80" s="457"/>
      <c r="C80" s="457"/>
      <c r="D80" s="457"/>
      <c r="E80" s="457"/>
      <c r="F80" s="457"/>
      <c r="G80" s="457"/>
      <c r="H80" s="457"/>
      <c r="I80" s="457"/>
      <c r="J80" s="457"/>
      <c r="K80" s="457"/>
      <c r="L80" s="457"/>
      <c r="M80" s="457"/>
      <c r="N80" s="457"/>
      <c r="O80" s="457"/>
      <c r="P80" s="457"/>
      <c r="Q80" s="457"/>
      <c r="R80" s="457"/>
      <c r="S80" s="457"/>
      <c r="T80" s="457"/>
      <c r="U80" s="457"/>
      <c r="V80" s="457"/>
      <c r="W80" s="457"/>
      <c r="X80" s="458"/>
      <c r="Y80" s="15"/>
      <c r="Z80" s="15"/>
      <c r="AA80" s="15"/>
      <c r="AB80" s="15"/>
      <c r="AI80" s="113"/>
    </row>
    <row r="81" spans="1:35" ht="29.25" customHeight="1" x14ac:dyDescent="0.35">
      <c r="A81" s="459"/>
      <c r="B81" s="460"/>
      <c r="C81" s="460"/>
      <c r="D81" s="460"/>
      <c r="E81" s="460"/>
      <c r="F81" s="460"/>
      <c r="G81" s="460"/>
      <c r="H81" s="460"/>
      <c r="I81" s="460"/>
      <c r="J81" s="460"/>
      <c r="K81" s="460"/>
      <c r="L81" s="460"/>
      <c r="M81" s="460"/>
      <c r="N81" s="460"/>
      <c r="O81" s="460"/>
      <c r="P81" s="460"/>
      <c r="Q81" s="460"/>
      <c r="R81" s="460"/>
      <c r="S81" s="460"/>
      <c r="T81" s="460"/>
      <c r="U81" s="460"/>
      <c r="V81" s="460"/>
      <c r="W81" s="460"/>
      <c r="X81" s="461"/>
      <c r="Y81" s="15"/>
      <c r="Z81" s="15"/>
      <c r="AA81" s="15"/>
      <c r="AB81" s="15"/>
      <c r="AI81" s="114"/>
    </row>
    <row r="82" spans="1:35" ht="21.95" customHeight="1" thickBot="1" x14ac:dyDescent="0.4">
      <c r="A82" s="462"/>
      <c r="B82" s="463"/>
      <c r="C82" s="463"/>
      <c r="D82" s="463"/>
      <c r="E82" s="463"/>
      <c r="F82" s="463"/>
      <c r="G82" s="463"/>
      <c r="H82" s="463"/>
      <c r="I82" s="46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/>
      <c r="U82" s="463"/>
      <c r="V82" s="463"/>
      <c r="W82" s="463"/>
      <c r="X82" s="464"/>
      <c r="Y82" s="15"/>
      <c r="Z82" s="15"/>
      <c r="AA82" s="15"/>
      <c r="AB82" s="15"/>
      <c r="AI82" s="115"/>
    </row>
    <row r="83" spans="1:35" ht="21.95" customHeight="1" thickBot="1" x14ac:dyDescent="0.4">
      <c r="B83" s="8"/>
      <c r="C83" s="9"/>
      <c r="D83" s="33"/>
      <c r="E83" s="32"/>
      <c r="F83" s="32"/>
      <c r="G83" s="32"/>
      <c r="H83" s="31"/>
      <c r="I83" s="31"/>
      <c r="J83" s="30"/>
      <c r="K83" s="30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I83" s="115"/>
    </row>
    <row r="84" spans="1:35" ht="27" customHeight="1" thickBot="1" x14ac:dyDescent="0.4">
      <c r="B84" s="148" t="s">
        <v>2</v>
      </c>
      <c r="C84" s="150" t="s">
        <v>0</v>
      </c>
      <c r="D84" s="151" t="s">
        <v>12</v>
      </c>
      <c r="E84" s="465" t="s">
        <v>1</v>
      </c>
      <c r="F84" s="467"/>
      <c r="G84" s="467"/>
      <c r="H84" s="467"/>
      <c r="I84" s="467"/>
      <c r="J84" s="467"/>
      <c r="K84" s="467"/>
      <c r="L84" s="467"/>
      <c r="M84" s="467"/>
      <c r="N84" s="467"/>
      <c r="O84" s="467"/>
      <c r="P84" s="466"/>
      <c r="Q84" s="465" t="s">
        <v>47</v>
      </c>
      <c r="R84" s="466"/>
      <c r="S84" s="152" t="s">
        <v>46</v>
      </c>
      <c r="T84" s="153"/>
      <c r="U84" s="563" t="s">
        <v>17</v>
      </c>
      <c r="V84" s="563"/>
      <c r="W84" s="563"/>
      <c r="X84" s="563"/>
      <c r="Y84" s="564"/>
      <c r="Z84" s="15"/>
      <c r="AA84" s="15"/>
      <c r="AB84" s="15"/>
      <c r="AI84" s="115"/>
    </row>
    <row r="85" spans="1:35" ht="21.95" customHeight="1" x14ac:dyDescent="0.25">
      <c r="B85" s="296">
        <v>46314</v>
      </c>
      <c r="C85" s="297" t="s">
        <v>317</v>
      </c>
      <c r="D85" s="149" t="s">
        <v>94</v>
      </c>
      <c r="E85" s="441" t="s">
        <v>316</v>
      </c>
      <c r="F85" s="441"/>
      <c r="G85" s="441"/>
      <c r="H85" s="441"/>
      <c r="I85" s="441"/>
      <c r="J85" s="441"/>
      <c r="K85" s="441" t="s">
        <v>62</v>
      </c>
      <c r="L85" s="441"/>
      <c r="M85" s="441"/>
      <c r="N85" s="441"/>
      <c r="O85" s="441"/>
      <c r="P85" s="441"/>
      <c r="Q85" s="361">
        <v>3</v>
      </c>
      <c r="R85" s="361">
        <v>0</v>
      </c>
      <c r="S85" s="361">
        <v>75</v>
      </c>
      <c r="T85" s="361">
        <v>43</v>
      </c>
      <c r="U85" s="437" t="s">
        <v>270</v>
      </c>
      <c r="V85" s="437"/>
      <c r="W85" s="437"/>
      <c r="X85" s="437"/>
      <c r="Y85" s="438"/>
      <c r="Z85" s="15"/>
      <c r="AA85" s="15"/>
      <c r="AB85" s="15"/>
      <c r="AI85" s="15"/>
    </row>
    <row r="86" spans="1:35" ht="21.95" customHeight="1" x14ac:dyDescent="0.25">
      <c r="B86" s="298">
        <v>46314</v>
      </c>
      <c r="C86" s="196" t="s">
        <v>318</v>
      </c>
      <c r="D86" s="146" t="s">
        <v>95</v>
      </c>
      <c r="E86" s="436" t="s">
        <v>90</v>
      </c>
      <c r="F86" s="436"/>
      <c r="G86" s="436"/>
      <c r="H86" s="436"/>
      <c r="I86" s="436"/>
      <c r="J86" s="436"/>
      <c r="K86" s="436" t="s">
        <v>77</v>
      </c>
      <c r="L86" s="436"/>
      <c r="M86" s="436"/>
      <c r="N86" s="436"/>
      <c r="O86" s="436"/>
      <c r="P86" s="436"/>
      <c r="Q86" s="360">
        <v>0</v>
      </c>
      <c r="R86" s="360">
        <v>3</v>
      </c>
      <c r="S86" s="360">
        <v>24</v>
      </c>
      <c r="T86" s="360">
        <v>75</v>
      </c>
      <c r="U86" s="431" t="s">
        <v>270</v>
      </c>
      <c r="V86" s="431"/>
      <c r="W86" s="431"/>
      <c r="X86" s="431"/>
      <c r="Y86" s="432"/>
      <c r="Z86" s="15"/>
      <c r="AA86" s="15"/>
      <c r="AB86" s="15"/>
      <c r="AI86" s="15"/>
    </row>
    <row r="87" spans="1:35" ht="21.95" customHeight="1" x14ac:dyDescent="0.25">
      <c r="B87" s="298">
        <v>46314</v>
      </c>
      <c r="C87" s="196" t="s">
        <v>319</v>
      </c>
      <c r="D87" s="146" t="s">
        <v>96</v>
      </c>
      <c r="E87" s="436" t="s">
        <v>64</v>
      </c>
      <c r="F87" s="436"/>
      <c r="G87" s="436"/>
      <c r="H87" s="436"/>
      <c r="I87" s="436"/>
      <c r="J87" s="436"/>
      <c r="K87" s="436" t="s">
        <v>93</v>
      </c>
      <c r="L87" s="436"/>
      <c r="M87" s="436"/>
      <c r="N87" s="436"/>
      <c r="O87" s="436"/>
      <c r="P87" s="436"/>
      <c r="Q87" s="360">
        <v>3</v>
      </c>
      <c r="R87" s="360">
        <v>0</v>
      </c>
      <c r="S87" s="360">
        <v>75</v>
      </c>
      <c r="T87" s="360">
        <v>45</v>
      </c>
      <c r="U87" s="431" t="s">
        <v>270</v>
      </c>
      <c r="V87" s="431"/>
      <c r="W87" s="431"/>
      <c r="X87" s="431"/>
      <c r="Y87" s="432"/>
      <c r="Z87" s="15"/>
      <c r="AA87" s="15"/>
      <c r="AB87" s="15"/>
      <c r="AI87" s="15"/>
    </row>
    <row r="88" spans="1:35" ht="21.95" customHeight="1" thickBot="1" x14ac:dyDescent="0.3">
      <c r="B88" s="323">
        <v>46314</v>
      </c>
      <c r="C88" s="412" t="s">
        <v>320</v>
      </c>
      <c r="D88" s="368" t="s">
        <v>97</v>
      </c>
      <c r="E88" s="512" t="s">
        <v>84</v>
      </c>
      <c r="F88" s="512"/>
      <c r="G88" s="512"/>
      <c r="H88" s="512"/>
      <c r="I88" s="512"/>
      <c r="J88" s="512"/>
      <c r="K88" s="511" t="s">
        <v>91</v>
      </c>
      <c r="L88" s="511"/>
      <c r="M88" s="511"/>
      <c r="N88" s="511"/>
      <c r="O88" s="511"/>
      <c r="P88" s="511"/>
      <c r="Q88" s="369"/>
      <c r="R88" s="369"/>
      <c r="S88" s="369"/>
      <c r="T88" s="369"/>
      <c r="U88" s="561" t="s">
        <v>270</v>
      </c>
      <c r="V88" s="561"/>
      <c r="W88" s="561"/>
      <c r="X88" s="561"/>
      <c r="Y88" s="562"/>
      <c r="Z88" s="15"/>
      <c r="AA88" s="15"/>
      <c r="AB88" s="15"/>
      <c r="AI88" s="15"/>
    </row>
    <row r="89" spans="1:35" ht="21.95" customHeight="1" x14ac:dyDescent="0.25">
      <c r="B89" s="296">
        <v>46315</v>
      </c>
      <c r="C89" s="297" t="s">
        <v>317</v>
      </c>
      <c r="D89" s="149" t="s">
        <v>98</v>
      </c>
      <c r="E89" s="441" t="s">
        <v>67</v>
      </c>
      <c r="F89" s="441"/>
      <c r="G89" s="441"/>
      <c r="H89" s="441"/>
      <c r="I89" s="441"/>
      <c r="J89" s="441"/>
      <c r="K89" s="441" t="s">
        <v>315</v>
      </c>
      <c r="L89" s="441"/>
      <c r="M89" s="441"/>
      <c r="N89" s="441"/>
      <c r="O89" s="441"/>
      <c r="P89" s="441"/>
      <c r="Q89" s="361">
        <v>3</v>
      </c>
      <c r="R89" s="361">
        <v>0</v>
      </c>
      <c r="S89" s="361">
        <v>75</v>
      </c>
      <c r="T89" s="361">
        <v>30</v>
      </c>
      <c r="U89" s="437" t="s">
        <v>270</v>
      </c>
      <c r="V89" s="437"/>
      <c r="W89" s="437"/>
      <c r="X89" s="437"/>
      <c r="Y89" s="438"/>
      <c r="Z89" s="15"/>
      <c r="AA89" s="15"/>
      <c r="AB89" s="15"/>
      <c r="AI89" s="15"/>
    </row>
    <row r="90" spans="1:35" ht="21.95" customHeight="1" x14ac:dyDescent="0.25">
      <c r="B90" s="298">
        <v>46315</v>
      </c>
      <c r="C90" s="196" t="s">
        <v>318</v>
      </c>
      <c r="D90" s="146" t="s">
        <v>99</v>
      </c>
      <c r="E90" s="436" t="s">
        <v>86</v>
      </c>
      <c r="F90" s="436"/>
      <c r="G90" s="436"/>
      <c r="H90" s="436"/>
      <c r="I90" s="436"/>
      <c r="J90" s="436"/>
      <c r="K90" s="436" t="s">
        <v>72</v>
      </c>
      <c r="L90" s="436"/>
      <c r="M90" s="436"/>
      <c r="N90" s="436"/>
      <c r="O90" s="436"/>
      <c r="P90" s="436"/>
      <c r="Q90" s="360">
        <v>0</v>
      </c>
      <c r="R90" s="360">
        <v>3</v>
      </c>
      <c r="S90" s="360">
        <v>36</v>
      </c>
      <c r="T90" s="360">
        <v>75</v>
      </c>
      <c r="U90" s="431" t="s">
        <v>270</v>
      </c>
      <c r="V90" s="431"/>
      <c r="W90" s="431"/>
      <c r="X90" s="431"/>
      <c r="Y90" s="432"/>
      <c r="Z90" s="15"/>
      <c r="AA90" s="15"/>
      <c r="AB90" s="15"/>
      <c r="AI90" s="15"/>
    </row>
    <row r="91" spans="1:35" ht="21.95" customHeight="1" thickBot="1" x14ac:dyDescent="0.3">
      <c r="B91" s="299">
        <v>46315</v>
      </c>
      <c r="C91" s="196" t="s">
        <v>319</v>
      </c>
      <c r="D91" s="147" t="s">
        <v>100</v>
      </c>
      <c r="E91" s="435" t="s">
        <v>83</v>
      </c>
      <c r="F91" s="435"/>
      <c r="G91" s="435"/>
      <c r="H91" s="435"/>
      <c r="I91" s="435"/>
      <c r="J91" s="435"/>
      <c r="K91" s="435" t="s">
        <v>78</v>
      </c>
      <c r="L91" s="435"/>
      <c r="M91" s="435"/>
      <c r="N91" s="435"/>
      <c r="O91" s="435"/>
      <c r="P91" s="435"/>
      <c r="Q91" s="363">
        <v>0</v>
      </c>
      <c r="R91" s="363">
        <v>3</v>
      </c>
      <c r="S91" s="363">
        <v>48</v>
      </c>
      <c r="T91" s="363">
        <v>75</v>
      </c>
      <c r="U91" s="442" t="s">
        <v>270</v>
      </c>
      <c r="V91" s="442"/>
      <c r="W91" s="442"/>
      <c r="X91" s="442"/>
      <c r="Y91" s="443"/>
      <c r="Z91" s="15"/>
      <c r="AA91" s="15"/>
      <c r="AB91" s="15"/>
      <c r="AI91" s="15"/>
    </row>
    <row r="92" spans="1:35" ht="21.95" customHeight="1" x14ac:dyDescent="0.25">
      <c r="B92" s="296">
        <v>46316</v>
      </c>
      <c r="C92" s="297" t="s">
        <v>317</v>
      </c>
      <c r="D92" s="149" t="s">
        <v>101</v>
      </c>
      <c r="E92" s="441" t="s">
        <v>314</v>
      </c>
      <c r="F92" s="441"/>
      <c r="G92" s="441"/>
      <c r="H92" s="441"/>
      <c r="I92" s="441"/>
      <c r="J92" s="441"/>
      <c r="K92" s="441" t="s">
        <v>88</v>
      </c>
      <c r="L92" s="441"/>
      <c r="M92" s="441"/>
      <c r="N92" s="441"/>
      <c r="O92" s="441"/>
      <c r="P92" s="441"/>
      <c r="Q92" s="361"/>
      <c r="R92" s="361"/>
      <c r="S92" s="361"/>
      <c r="T92" s="361"/>
      <c r="U92" s="437" t="s">
        <v>270</v>
      </c>
      <c r="V92" s="437"/>
      <c r="W92" s="437"/>
      <c r="X92" s="437"/>
      <c r="Y92" s="438"/>
      <c r="Z92" s="15"/>
      <c r="AA92" s="15"/>
      <c r="AB92" s="15"/>
      <c r="AI92" s="15"/>
    </row>
    <row r="93" spans="1:35" ht="21.95" customHeight="1" x14ac:dyDescent="0.25">
      <c r="B93" s="298">
        <v>46316</v>
      </c>
      <c r="C93" s="196" t="s">
        <v>318</v>
      </c>
      <c r="D93" s="146" t="s">
        <v>102</v>
      </c>
      <c r="E93" s="436" t="s">
        <v>313</v>
      </c>
      <c r="F93" s="436"/>
      <c r="G93" s="436"/>
      <c r="H93" s="436"/>
      <c r="I93" s="436"/>
      <c r="J93" s="436"/>
      <c r="K93" s="436" t="s">
        <v>65</v>
      </c>
      <c r="L93" s="436"/>
      <c r="M93" s="436"/>
      <c r="N93" s="436"/>
      <c r="O93" s="436"/>
      <c r="P93" s="436"/>
      <c r="Q93" s="360"/>
      <c r="R93" s="360"/>
      <c r="S93" s="360"/>
      <c r="T93" s="360"/>
      <c r="U93" s="431" t="s">
        <v>270</v>
      </c>
      <c r="V93" s="431"/>
      <c r="W93" s="431"/>
      <c r="X93" s="431"/>
      <c r="Y93" s="432"/>
      <c r="Z93" s="15"/>
      <c r="AA93" s="15"/>
      <c r="AB93" s="15"/>
      <c r="AI93" s="15"/>
    </row>
    <row r="94" spans="1:35" ht="21.95" customHeight="1" thickBot="1" x14ac:dyDescent="0.3">
      <c r="B94" s="299">
        <v>46316</v>
      </c>
      <c r="C94" s="196" t="s">
        <v>319</v>
      </c>
      <c r="D94" s="147" t="s">
        <v>103</v>
      </c>
      <c r="E94" s="435" t="s">
        <v>312</v>
      </c>
      <c r="F94" s="435"/>
      <c r="G94" s="435"/>
      <c r="H94" s="435"/>
      <c r="I94" s="435"/>
      <c r="J94" s="435"/>
      <c r="K94" s="435" t="s">
        <v>74</v>
      </c>
      <c r="L94" s="435"/>
      <c r="M94" s="435"/>
      <c r="N94" s="435"/>
      <c r="O94" s="435"/>
      <c r="P94" s="435"/>
      <c r="Q94" s="363"/>
      <c r="R94" s="363"/>
      <c r="S94" s="363"/>
      <c r="T94" s="363"/>
      <c r="U94" s="442" t="s">
        <v>270</v>
      </c>
      <c r="V94" s="442"/>
      <c r="W94" s="442"/>
      <c r="X94" s="442"/>
      <c r="Y94" s="443"/>
      <c r="Z94" s="15"/>
      <c r="AA94" s="15"/>
      <c r="AB94" s="15"/>
      <c r="AI94" s="15"/>
    </row>
    <row r="95" spans="1:35" ht="21.95" customHeight="1" x14ac:dyDescent="0.25">
      <c r="B95" s="296">
        <v>46316</v>
      </c>
      <c r="C95" s="297" t="s">
        <v>317</v>
      </c>
      <c r="D95" s="149" t="s">
        <v>104</v>
      </c>
      <c r="E95" s="441" t="s">
        <v>80</v>
      </c>
      <c r="F95" s="441"/>
      <c r="G95" s="441"/>
      <c r="H95" s="441"/>
      <c r="I95" s="441"/>
      <c r="J95" s="441"/>
      <c r="K95" s="441" t="s">
        <v>75</v>
      </c>
      <c r="L95" s="441"/>
      <c r="M95" s="441"/>
      <c r="N95" s="441"/>
      <c r="O95" s="441"/>
      <c r="P95" s="441"/>
      <c r="Q95" s="361"/>
      <c r="R95" s="361"/>
      <c r="S95" s="361"/>
      <c r="T95" s="361"/>
      <c r="U95" s="433" t="s">
        <v>271</v>
      </c>
      <c r="V95" s="433"/>
      <c r="W95" s="433"/>
      <c r="X95" s="433"/>
      <c r="Y95" s="434"/>
      <c r="Z95" s="15"/>
      <c r="AA95" s="15"/>
      <c r="AB95" s="15"/>
      <c r="AI95" s="15"/>
    </row>
    <row r="96" spans="1:35" ht="21.95" customHeight="1" x14ac:dyDescent="0.25">
      <c r="B96" s="298">
        <v>46316</v>
      </c>
      <c r="C96" s="196" t="s">
        <v>318</v>
      </c>
      <c r="D96" s="146" t="s">
        <v>105</v>
      </c>
      <c r="E96" s="436" t="s">
        <v>310</v>
      </c>
      <c r="F96" s="436"/>
      <c r="G96" s="436"/>
      <c r="H96" s="436"/>
      <c r="I96" s="436"/>
      <c r="J96" s="436"/>
      <c r="K96" s="436" t="s">
        <v>60</v>
      </c>
      <c r="L96" s="436"/>
      <c r="M96" s="436"/>
      <c r="N96" s="436"/>
      <c r="O96" s="436"/>
      <c r="P96" s="436"/>
      <c r="Q96" s="360"/>
      <c r="R96" s="360"/>
      <c r="S96" s="360"/>
      <c r="T96" s="360"/>
      <c r="U96" s="439" t="s">
        <v>271</v>
      </c>
      <c r="V96" s="439"/>
      <c r="W96" s="439"/>
      <c r="X96" s="439"/>
      <c r="Y96" s="440"/>
      <c r="Z96" s="15"/>
      <c r="AA96" s="15"/>
      <c r="AB96" s="15"/>
      <c r="AI96" s="15"/>
    </row>
    <row r="97" spans="2:35" ht="21.95" customHeight="1" x14ac:dyDescent="0.25">
      <c r="B97" s="298">
        <v>46316</v>
      </c>
      <c r="C97" s="196" t="s">
        <v>319</v>
      </c>
      <c r="D97" s="146" t="s">
        <v>106</v>
      </c>
      <c r="E97" s="436" t="s">
        <v>79</v>
      </c>
      <c r="F97" s="436"/>
      <c r="G97" s="436"/>
      <c r="H97" s="436"/>
      <c r="I97" s="436"/>
      <c r="J97" s="436"/>
      <c r="K97" s="436" t="s">
        <v>63</v>
      </c>
      <c r="L97" s="436"/>
      <c r="M97" s="436"/>
      <c r="N97" s="436"/>
      <c r="O97" s="436"/>
      <c r="P97" s="436"/>
      <c r="Q97" s="360"/>
      <c r="R97" s="360"/>
      <c r="S97" s="360"/>
      <c r="T97" s="360"/>
      <c r="U97" s="439" t="s">
        <v>271</v>
      </c>
      <c r="V97" s="439"/>
      <c r="W97" s="439"/>
      <c r="X97" s="439"/>
      <c r="Y97" s="440"/>
      <c r="Z97" s="15"/>
      <c r="AA97" s="15"/>
      <c r="AB97" s="15"/>
      <c r="AI97" s="15"/>
    </row>
    <row r="98" spans="2:35" ht="21.95" customHeight="1" thickBot="1" x14ac:dyDescent="0.3">
      <c r="B98" s="299">
        <v>46316</v>
      </c>
      <c r="C98" s="367" t="s">
        <v>320</v>
      </c>
      <c r="D98" s="147" t="s">
        <v>107</v>
      </c>
      <c r="E98" s="435" t="s">
        <v>71</v>
      </c>
      <c r="F98" s="435"/>
      <c r="G98" s="435"/>
      <c r="H98" s="435"/>
      <c r="I98" s="435"/>
      <c r="J98" s="435"/>
      <c r="K98" s="435" t="s">
        <v>76</v>
      </c>
      <c r="L98" s="435"/>
      <c r="M98" s="435"/>
      <c r="N98" s="435"/>
      <c r="O98" s="435"/>
      <c r="P98" s="435"/>
      <c r="Q98" s="363"/>
      <c r="R98" s="363"/>
      <c r="S98" s="363"/>
      <c r="T98" s="363"/>
      <c r="U98" s="530" t="s">
        <v>271</v>
      </c>
      <c r="V98" s="530"/>
      <c r="W98" s="530"/>
      <c r="X98" s="530"/>
      <c r="Y98" s="531"/>
      <c r="Z98" s="15"/>
      <c r="AA98" s="15"/>
      <c r="AB98" s="15"/>
      <c r="AI98" s="15"/>
    </row>
    <row r="99" spans="2:35" ht="21.95" customHeight="1" x14ac:dyDescent="0.25">
      <c r="B99" s="296">
        <v>46316</v>
      </c>
      <c r="C99" s="297" t="s">
        <v>317</v>
      </c>
      <c r="D99" s="149" t="s">
        <v>108</v>
      </c>
      <c r="E99" s="441" t="s">
        <v>87</v>
      </c>
      <c r="F99" s="441"/>
      <c r="G99" s="441"/>
      <c r="H99" s="441"/>
      <c r="I99" s="441"/>
      <c r="J99" s="441"/>
      <c r="K99" s="441" t="s">
        <v>92</v>
      </c>
      <c r="L99" s="441"/>
      <c r="M99" s="441"/>
      <c r="N99" s="441"/>
      <c r="O99" s="441"/>
      <c r="P99" s="441"/>
      <c r="Q99" s="361"/>
      <c r="R99" s="361"/>
      <c r="S99" s="361"/>
      <c r="T99" s="361"/>
      <c r="U99" s="437" t="s">
        <v>272</v>
      </c>
      <c r="V99" s="437"/>
      <c r="W99" s="437"/>
      <c r="X99" s="437"/>
      <c r="Y99" s="438"/>
      <c r="Z99" s="15"/>
      <c r="AA99" s="15"/>
      <c r="AB99" s="15"/>
      <c r="AI99" s="15"/>
    </row>
    <row r="100" spans="2:35" ht="21.95" customHeight="1" x14ac:dyDescent="0.25">
      <c r="B100" s="298">
        <v>46316</v>
      </c>
      <c r="C100" s="196" t="s">
        <v>318</v>
      </c>
      <c r="D100" s="146" t="s">
        <v>109</v>
      </c>
      <c r="E100" s="436" t="s">
        <v>66</v>
      </c>
      <c r="F100" s="436"/>
      <c r="G100" s="436"/>
      <c r="H100" s="436"/>
      <c r="I100" s="436"/>
      <c r="J100" s="436"/>
      <c r="K100" s="436" t="s">
        <v>73</v>
      </c>
      <c r="L100" s="436"/>
      <c r="M100" s="436"/>
      <c r="N100" s="436"/>
      <c r="O100" s="436"/>
      <c r="P100" s="436"/>
      <c r="Q100" s="360"/>
      <c r="R100" s="360"/>
      <c r="S100" s="360"/>
      <c r="T100" s="360"/>
      <c r="U100" s="431" t="s">
        <v>272</v>
      </c>
      <c r="V100" s="431"/>
      <c r="W100" s="431"/>
      <c r="X100" s="431"/>
      <c r="Y100" s="432"/>
      <c r="Z100" s="15"/>
      <c r="AA100" s="15"/>
      <c r="AB100" s="15"/>
      <c r="AI100" s="15"/>
    </row>
    <row r="101" spans="2:35" ht="21.95" customHeight="1" x14ac:dyDescent="0.25">
      <c r="B101" s="298">
        <v>46316</v>
      </c>
      <c r="C101" s="196" t="s">
        <v>319</v>
      </c>
      <c r="D101" s="146" t="s">
        <v>110</v>
      </c>
      <c r="E101" s="436" t="s">
        <v>82</v>
      </c>
      <c r="F101" s="436"/>
      <c r="G101" s="436"/>
      <c r="H101" s="436"/>
      <c r="I101" s="436"/>
      <c r="J101" s="436"/>
      <c r="K101" s="436" t="s">
        <v>89</v>
      </c>
      <c r="L101" s="436"/>
      <c r="M101" s="436"/>
      <c r="N101" s="436"/>
      <c r="O101" s="436"/>
      <c r="P101" s="436"/>
      <c r="Q101" s="360"/>
      <c r="R101" s="360"/>
      <c r="S101" s="360"/>
      <c r="T101" s="360"/>
      <c r="U101" s="431" t="s">
        <v>272</v>
      </c>
      <c r="V101" s="431"/>
      <c r="W101" s="431"/>
      <c r="X101" s="431"/>
      <c r="Y101" s="432"/>
      <c r="Z101" s="15"/>
      <c r="AA101" s="15"/>
      <c r="AB101" s="15"/>
      <c r="AI101" s="15"/>
    </row>
    <row r="102" spans="2:35" ht="21.95" customHeight="1" thickBot="1" x14ac:dyDescent="0.3">
      <c r="B102" s="310">
        <v>46316</v>
      </c>
      <c r="C102" s="109" t="s">
        <v>320</v>
      </c>
      <c r="D102" s="192" t="s">
        <v>111</v>
      </c>
      <c r="E102" s="444" t="s">
        <v>69</v>
      </c>
      <c r="F102" s="444"/>
      <c r="G102" s="444"/>
      <c r="H102" s="444"/>
      <c r="I102" s="444"/>
      <c r="J102" s="444"/>
      <c r="K102" s="444" t="s">
        <v>85</v>
      </c>
      <c r="L102" s="444"/>
      <c r="M102" s="444"/>
      <c r="N102" s="444"/>
      <c r="O102" s="444"/>
      <c r="P102" s="444"/>
      <c r="Q102" s="362"/>
      <c r="R102" s="362"/>
      <c r="S102" s="362"/>
      <c r="T102" s="362"/>
      <c r="U102" s="445" t="s">
        <v>272</v>
      </c>
      <c r="V102" s="445"/>
      <c r="W102" s="445"/>
      <c r="X102" s="445"/>
      <c r="Y102" s="446"/>
      <c r="Z102" s="15"/>
      <c r="AA102" s="15"/>
      <c r="AB102" s="15"/>
      <c r="AI102" s="15"/>
    </row>
    <row r="103" spans="2:35" ht="21.95" customHeight="1" x14ac:dyDescent="0.25">
      <c r="B103" s="296">
        <v>46317</v>
      </c>
      <c r="C103" s="297" t="s">
        <v>317</v>
      </c>
      <c r="D103" s="149" t="s">
        <v>113</v>
      </c>
      <c r="E103" s="441" t="s">
        <v>68</v>
      </c>
      <c r="F103" s="441"/>
      <c r="G103" s="441"/>
      <c r="H103" s="441"/>
      <c r="I103" s="441"/>
      <c r="J103" s="441"/>
      <c r="K103" s="441" t="s">
        <v>61</v>
      </c>
      <c r="L103" s="441"/>
      <c r="M103" s="441"/>
      <c r="N103" s="441"/>
      <c r="O103" s="441"/>
      <c r="P103" s="441"/>
      <c r="Q103" s="316"/>
      <c r="R103" s="316"/>
      <c r="S103" s="316"/>
      <c r="T103" s="316"/>
      <c r="U103" s="437" t="s">
        <v>270</v>
      </c>
      <c r="V103" s="437"/>
      <c r="W103" s="437"/>
      <c r="X103" s="437"/>
      <c r="Y103" s="438"/>
      <c r="Z103" s="15"/>
      <c r="AA103" s="15"/>
      <c r="AB103" s="15"/>
      <c r="AI103" s="15"/>
    </row>
    <row r="104" spans="2:35" ht="21.95" customHeight="1" x14ac:dyDescent="0.25">
      <c r="B104" s="298">
        <v>46317</v>
      </c>
      <c r="C104" s="196" t="s">
        <v>318</v>
      </c>
      <c r="D104" s="146" t="s">
        <v>112</v>
      </c>
      <c r="E104" s="436" t="s">
        <v>81</v>
      </c>
      <c r="F104" s="436"/>
      <c r="G104" s="436"/>
      <c r="H104" s="436"/>
      <c r="I104" s="436"/>
      <c r="J104" s="436"/>
      <c r="K104" s="436" t="s">
        <v>70</v>
      </c>
      <c r="L104" s="436"/>
      <c r="M104" s="436"/>
      <c r="N104" s="436"/>
      <c r="O104" s="436"/>
      <c r="P104" s="436"/>
      <c r="Q104" s="314"/>
      <c r="R104" s="314"/>
      <c r="S104" s="314"/>
      <c r="T104" s="314"/>
      <c r="U104" s="431" t="s">
        <v>270</v>
      </c>
      <c r="V104" s="431"/>
      <c r="W104" s="431"/>
      <c r="X104" s="431"/>
      <c r="Y104" s="432"/>
      <c r="Z104" s="15"/>
      <c r="AA104" s="15"/>
      <c r="AB104" s="15"/>
      <c r="AI104" s="15"/>
    </row>
    <row r="105" spans="2:35" ht="21.95" customHeight="1" thickBot="1" x14ac:dyDescent="0.3">
      <c r="B105" s="299">
        <v>46317</v>
      </c>
      <c r="C105" s="300" t="s">
        <v>319</v>
      </c>
      <c r="D105" s="147" t="s">
        <v>114</v>
      </c>
      <c r="E105" s="435" t="s">
        <v>316</v>
      </c>
      <c r="F105" s="435"/>
      <c r="G105" s="435"/>
      <c r="H105" s="435"/>
      <c r="I105" s="435"/>
      <c r="J105" s="435"/>
      <c r="K105" s="435" t="s">
        <v>77</v>
      </c>
      <c r="L105" s="435"/>
      <c r="M105" s="435"/>
      <c r="N105" s="435"/>
      <c r="O105" s="435"/>
      <c r="P105" s="435"/>
      <c r="Q105" s="315"/>
      <c r="R105" s="315"/>
      <c r="S105" s="315"/>
      <c r="T105" s="315"/>
      <c r="U105" s="442" t="s">
        <v>270</v>
      </c>
      <c r="V105" s="442"/>
      <c r="W105" s="442"/>
      <c r="X105" s="442"/>
      <c r="Y105" s="443"/>
      <c r="Z105" s="15"/>
      <c r="AA105" s="15"/>
      <c r="AB105" s="15"/>
      <c r="AI105" s="15"/>
    </row>
    <row r="106" spans="2:35" ht="21.95" customHeight="1" x14ac:dyDescent="0.25">
      <c r="B106" s="313">
        <v>46318</v>
      </c>
      <c r="C106" s="294" t="s">
        <v>317</v>
      </c>
      <c r="D106" s="295" t="s">
        <v>115</v>
      </c>
      <c r="E106" s="509" t="s">
        <v>62</v>
      </c>
      <c r="F106" s="509"/>
      <c r="G106" s="509"/>
      <c r="H106" s="509"/>
      <c r="I106" s="509"/>
      <c r="J106" s="509"/>
      <c r="K106" s="509" t="s">
        <v>90</v>
      </c>
      <c r="L106" s="509"/>
      <c r="M106" s="509"/>
      <c r="N106" s="509"/>
      <c r="O106" s="509"/>
      <c r="P106" s="509"/>
      <c r="Q106" s="370"/>
      <c r="R106" s="370"/>
      <c r="S106" s="370"/>
      <c r="T106" s="370"/>
      <c r="U106" s="447" t="s">
        <v>270</v>
      </c>
      <c r="V106" s="447"/>
      <c r="W106" s="447"/>
      <c r="X106" s="447"/>
      <c r="Y106" s="448"/>
      <c r="Z106" s="15"/>
      <c r="AA106" s="15"/>
      <c r="AB106" s="15"/>
      <c r="AI106" s="15"/>
    </row>
    <row r="107" spans="2:35" ht="21.95" customHeight="1" x14ac:dyDescent="0.25">
      <c r="B107" s="298">
        <v>46318</v>
      </c>
      <c r="C107" s="196" t="s">
        <v>318</v>
      </c>
      <c r="D107" s="146" t="s">
        <v>116</v>
      </c>
      <c r="E107" s="436" t="s">
        <v>64</v>
      </c>
      <c r="F107" s="436"/>
      <c r="G107" s="436"/>
      <c r="H107" s="436"/>
      <c r="I107" s="436"/>
      <c r="J107" s="436"/>
      <c r="K107" s="436" t="s">
        <v>91</v>
      </c>
      <c r="L107" s="436"/>
      <c r="M107" s="436"/>
      <c r="N107" s="436"/>
      <c r="O107" s="436"/>
      <c r="P107" s="436"/>
      <c r="Q107" s="360"/>
      <c r="R107" s="360"/>
      <c r="S107" s="360"/>
      <c r="T107" s="360"/>
      <c r="U107" s="431" t="s">
        <v>270</v>
      </c>
      <c r="V107" s="431"/>
      <c r="W107" s="431"/>
      <c r="X107" s="431"/>
      <c r="Y107" s="432"/>
      <c r="Z107" s="15"/>
      <c r="AA107" s="15"/>
      <c r="AB107" s="15"/>
      <c r="AI107" s="15"/>
    </row>
    <row r="108" spans="2:35" ht="21.95" customHeight="1" thickBot="1" x14ac:dyDescent="0.3">
      <c r="B108" s="299">
        <v>46318</v>
      </c>
      <c r="C108" s="386" t="s">
        <v>319</v>
      </c>
      <c r="D108" s="147" t="s">
        <v>117</v>
      </c>
      <c r="E108" s="435" t="s">
        <v>93</v>
      </c>
      <c r="F108" s="435"/>
      <c r="G108" s="435"/>
      <c r="H108" s="435"/>
      <c r="I108" s="435"/>
      <c r="J108" s="435"/>
      <c r="K108" s="565" t="s">
        <v>84</v>
      </c>
      <c r="L108" s="565"/>
      <c r="M108" s="565"/>
      <c r="N108" s="565"/>
      <c r="O108" s="565"/>
      <c r="P108" s="565"/>
      <c r="Q108" s="363"/>
      <c r="R108" s="363"/>
      <c r="S108" s="363"/>
      <c r="T108" s="363"/>
      <c r="U108" s="442" t="s">
        <v>270</v>
      </c>
      <c r="V108" s="442"/>
      <c r="W108" s="442"/>
      <c r="X108" s="442"/>
      <c r="Y108" s="443"/>
      <c r="Z108" s="15"/>
      <c r="AA108" s="15"/>
      <c r="AB108" s="15"/>
      <c r="AI108" s="15"/>
    </row>
    <row r="109" spans="2:35" ht="21.95" customHeight="1" x14ac:dyDescent="0.25">
      <c r="B109" s="296">
        <v>46318</v>
      </c>
      <c r="C109" s="297" t="s">
        <v>317</v>
      </c>
      <c r="D109" s="149" t="s">
        <v>118</v>
      </c>
      <c r="E109" s="441" t="s">
        <v>67</v>
      </c>
      <c r="F109" s="441"/>
      <c r="G109" s="441"/>
      <c r="H109" s="441"/>
      <c r="I109" s="441"/>
      <c r="J109" s="441"/>
      <c r="K109" s="441" t="s">
        <v>72</v>
      </c>
      <c r="L109" s="441"/>
      <c r="M109" s="441"/>
      <c r="N109" s="441"/>
      <c r="O109" s="441"/>
      <c r="P109" s="441"/>
      <c r="Q109" s="361"/>
      <c r="R109" s="361"/>
      <c r="S109" s="361"/>
      <c r="T109" s="361"/>
      <c r="U109" s="433" t="s">
        <v>271</v>
      </c>
      <c r="V109" s="433"/>
      <c r="W109" s="433"/>
      <c r="X109" s="433"/>
      <c r="Y109" s="434"/>
      <c r="Z109" s="15"/>
      <c r="AA109" s="15"/>
      <c r="AB109" s="15"/>
      <c r="AI109" s="15"/>
    </row>
    <row r="110" spans="2:35" ht="21.95" customHeight="1" x14ac:dyDescent="0.25">
      <c r="B110" s="298">
        <v>46318</v>
      </c>
      <c r="C110" s="196" t="s">
        <v>318</v>
      </c>
      <c r="D110" s="146" t="s">
        <v>119</v>
      </c>
      <c r="E110" s="436" t="s">
        <v>315</v>
      </c>
      <c r="F110" s="436"/>
      <c r="G110" s="436"/>
      <c r="H110" s="436"/>
      <c r="I110" s="436"/>
      <c r="J110" s="436"/>
      <c r="K110" s="436" t="s">
        <v>86</v>
      </c>
      <c r="L110" s="436"/>
      <c r="M110" s="436"/>
      <c r="N110" s="436"/>
      <c r="O110" s="436"/>
      <c r="P110" s="436"/>
      <c r="Q110" s="360"/>
      <c r="R110" s="360"/>
      <c r="S110" s="360"/>
      <c r="T110" s="360"/>
      <c r="U110" s="439" t="s">
        <v>271</v>
      </c>
      <c r="V110" s="439"/>
      <c r="W110" s="439"/>
      <c r="X110" s="439"/>
      <c r="Y110" s="440"/>
      <c r="Z110" s="15"/>
      <c r="AA110" s="15"/>
      <c r="AB110" s="15"/>
    </row>
    <row r="111" spans="2:35" ht="21.95" customHeight="1" x14ac:dyDescent="0.25">
      <c r="B111" s="298">
        <v>46318</v>
      </c>
      <c r="C111" s="196" t="s">
        <v>319</v>
      </c>
      <c r="D111" s="146" t="s">
        <v>120</v>
      </c>
      <c r="E111" s="436" t="s">
        <v>83</v>
      </c>
      <c r="F111" s="436"/>
      <c r="G111" s="436"/>
      <c r="H111" s="436"/>
      <c r="I111" s="436"/>
      <c r="J111" s="436"/>
      <c r="K111" s="436" t="s">
        <v>88</v>
      </c>
      <c r="L111" s="436"/>
      <c r="M111" s="436"/>
      <c r="N111" s="436"/>
      <c r="O111" s="436"/>
      <c r="P111" s="436"/>
      <c r="Q111" s="360"/>
      <c r="R111" s="360"/>
      <c r="S111" s="360"/>
      <c r="T111" s="360"/>
      <c r="U111" s="439" t="s">
        <v>271</v>
      </c>
      <c r="V111" s="439"/>
      <c r="W111" s="439"/>
      <c r="X111" s="439"/>
      <c r="Y111" s="440"/>
      <c r="Z111" s="15"/>
      <c r="AA111" s="15"/>
      <c r="AB111" s="15"/>
    </row>
    <row r="112" spans="2:35" ht="21.95" customHeight="1" thickBot="1" x14ac:dyDescent="0.3">
      <c r="B112" s="299">
        <v>46318</v>
      </c>
      <c r="C112" s="367" t="s">
        <v>320</v>
      </c>
      <c r="D112" s="147" t="s">
        <v>121</v>
      </c>
      <c r="E112" s="435" t="s">
        <v>78</v>
      </c>
      <c r="F112" s="435"/>
      <c r="G112" s="435"/>
      <c r="H112" s="435"/>
      <c r="I112" s="435"/>
      <c r="J112" s="435"/>
      <c r="K112" s="435" t="s">
        <v>314</v>
      </c>
      <c r="L112" s="435"/>
      <c r="M112" s="435"/>
      <c r="N112" s="435"/>
      <c r="O112" s="435"/>
      <c r="P112" s="435"/>
      <c r="Q112" s="363"/>
      <c r="R112" s="363"/>
      <c r="S112" s="363"/>
      <c r="T112" s="363"/>
      <c r="U112" s="530" t="s">
        <v>271</v>
      </c>
      <c r="V112" s="530"/>
      <c r="W112" s="530"/>
      <c r="X112" s="530"/>
      <c r="Y112" s="531"/>
      <c r="Z112" s="15"/>
      <c r="AA112" s="15"/>
      <c r="AB112" s="15"/>
    </row>
    <row r="113" spans="2:28" ht="21.95" customHeight="1" x14ac:dyDescent="0.25">
      <c r="B113" s="296">
        <v>46318</v>
      </c>
      <c r="C113" s="297" t="s">
        <v>317</v>
      </c>
      <c r="D113" s="149" t="s">
        <v>122</v>
      </c>
      <c r="E113" s="441" t="s">
        <v>313</v>
      </c>
      <c r="F113" s="441"/>
      <c r="G113" s="441"/>
      <c r="H113" s="441"/>
      <c r="I113" s="441"/>
      <c r="J113" s="441"/>
      <c r="K113" s="441" t="s">
        <v>74</v>
      </c>
      <c r="L113" s="441"/>
      <c r="M113" s="441"/>
      <c r="N113" s="441"/>
      <c r="O113" s="441"/>
      <c r="P113" s="441"/>
      <c r="Q113" s="361"/>
      <c r="R113" s="361"/>
      <c r="S113" s="361"/>
      <c r="T113" s="361"/>
      <c r="U113" s="437" t="s">
        <v>272</v>
      </c>
      <c r="V113" s="437"/>
      <c r="W113" s="437"/>
      <c r="X113" s="437"/>
      <c r="Y113" s="438"/>
      <c r="Z113" s="15"/>
      <c r="AA113" s="15"/>
      <c r="AB113" s="15"/>
    </row>
    <row r="114" spans="2:28" ht="21.95" customHeight="1" x14ac:dyDescent="0.25">
      <c r="B114" s="298">
        <v>46318</v>
      </c>
      <c r="C114" s="196" t="s">
        <v>318</v>
      </c>
      <c r="D114" s="146" t="s">
        <v>123</v>
      </c>
      <c r="E114" s="436" t="s">
        <v>65</v>
      </c>
      <c r="F114" s="436"/>
      <c r="G114" s="436"/>
      <c r="H114" s="436"/>
      <c r="I114" s="436"/>
      <c r="J114" s="436"/>
      <c r="K114" s="436" t="s">
        <v>312</v>
      </c>
      <c r="L114" s="436"/>
      <c r="M114" s="436"/>
      <c r="N114" s="436"/>
      <c r="O114" s="436"/>
      <c r="P114" s="436"/>
      <c r="Q114" s="360"/>
      <c r="R114" s="360"/>
      <c r="S114" s="360"/>
      <c r="T114" s="360"/>
      <c r="U114" s="431" t="s">
        <v>272</v>
      </c>
      <c r="V114" s="431"/>
      <c r="W114" s="431"/>
      <c r="X114" s="431"/>
      <c r="Y114" s="432"/>
      <c r="Z114" s="15"/>
      <c r="AA114" s="15"/>
      <c r="AB114" s="15"/>
    </row>
    <row r="115" spans="2:28" ht="21.95" customHeight="1" x14ac:dyDescent="0.25">
      <c r="B115" s="298">
        <v>46318</v>
      </c>
      <c r="C115" s="196" t="s">
        <v>319</v>
      </c>
      <c r="D115" s="146" t="s">
        <v>124</v>
      </c>
      <c r="E115" s="436" t="s">
        <v>80</v>
      </c>
      <c r="F115" s="436"/>
      <c r="G115" s="436"/>
      <c r="H115" s="436"/>
      <c r="I115" s="436"/>
      <c r="J115" s="436"/>
      <c r="K115" s="436" t="s">
        <v>60</v>
      </c>
      <c r="L115" s="436"/>
      <c r="M115" s="436"/>
      <c r="N115" s="436"/>
      <c r="O115" s="436"/>
      <c r="P115" s="436"/>
      <c r="Q115" s="360"/>
      <c r="R115" s="360"/>
      <c r="S115" s="360"/>
      <c r="T115" s="360"/>
      <c r="U115" s="431" t="s">
        <v>272</v>
      </c>
      <c r="V115" s="431"/>
      <c r="W115" s="431"/>
      <c r="X115" s="431"/>
      <c r="Y115" s="432"/>
      <c r="Z115" s="15"/>
      <c r="AA115" s="15"/>
      <c r="AB115" s="15"/>
    </row>
    <row r="116" spans="2:28" ht="21.95" customHeight="1" thickBot="1" x14ac:dyDescent="0.3">
      <c r="B116" s="299">
        <v>46318</v>
      </c>
      <c r="C116" s="367" t="s">
        <v>320</v>
      </c>
      <c r="D116" s="147" t="s">
        <v>125</v>
      </c>
      <c r="E116" s="435" t="s">
        <v>75</v>
      </c>
      <c r="F116" s="435"/>
      <c r="G116" s="435"/>
      <c r="H116" s="435"/>
      <c r="I116" s="435"/>
      <c r="J116" s="435"/>
      <c r="K116" s="435" t="s">
        <v>310</v>
      </c>
      <c r="L116" s="435"/>
      <c r="M116" s="435"/>
      <c r="N116" s="435"/>
      <c r="O116" s="435"/>
      <c r="P116" s="435"/>
      <c r="Q116" s="363"/>
      <c r="R116" s="363"/>
      <c r="S116" s="363"/>
      <c r="T116" s="363"/>
      <c r="U116" s="442" t="s">
        <v>272</v>
      </c>
      <c r="V116" s="442"/>
      <c r="W116" s="442"/>
      <c r="X116" s="442"/>
      <c r="Y116" s="443"/>
      <c r="Z116" s="15"/>
      <c r="AA116" s="15"/>
      <c r="AB116" s="15"/>
    </row>
    <row r="117" spans="2:28" ht="21.95" customHeight="1" x14ac:dyDescent="0.25">
      <c r="B117" s="296">
        <v>46321</v>
      </c>
      <c r="C117" s="297" t="s">
        <v>317</v>
      </c>
      <c r="D117" s="149" t="s">
        <v>126</v>
      </c>
      <c r="E117" s="441" t="s">
        <v>79</v>
      </c>
      <c r="F117" s="441"/>
      <c r="G117" s="441"/>
      <c r="H117" s="441"/>
      <c r="I117" s="441"/>
      <c r="J117" s="441"/>
      <c r="K117" s="441" t="s">
        <v>76</v>
      </c>
      <c r="L117" s="441"/>
      <c r="M117" s="441"/>
      <c r="N117" s="441"/>
      <c r="O117" s="441"/>
      <c r="P117" s="441"/>
      <c r="Q117" s="361"/>
      <c r="R117" s="361"/>
      <c r="S117" s="361"/>
      <c r="T117" s="361"/>
      <c r="U117" s="437" t="s">
        <v>270</v>
      </c>
      <c r="V117" s="437"/>
      <c r="W117" s="437"/>
      <c r="X117" s="437"/>
      <c r="Y117" s="438"/>
      <c r="Z117" s="15"/>
      <c r="AA117" s="15"/>
      <c r="AB117" s="15"/>
    </row>
    <row r="118" spans="2:28" ht="21.95" customHeight="1" x14ac:dyDescent="0.25">
      <c r="B118" s="298">
        <v>46321</v>
      </c>
      <c r="C118" s="196" t="s">
        <v>318</v>
      </c>
      <c r="D118" s="146" t="s">
        <v>127</v>
      </c>
      <c r="E118" s="436" t="s">
        <v>63</v>
      </c>
      <c r="F118" s="436"/>
      <c r="G118" s="436"/>
      <c r="H118" s="436"/>
      <c r="I118" s="436"/>
      <c r="J118" s="436"/>
      <c r="K118" s="436" t="s">
        <v>71</v>
      </c>
      <c r="L118" s="436"/>
      <c r="M118" s="436"/>
      <c r="N118" s="436"/>
      <c r="O118" s="436"/>
      <c r="P118" s="436"/>
      <c r="Q118" s="360"/>
      <c r="R118" s="360"/>
      <c r="S118" s="360"/>
      <c r="T118" s="360"/>
      <c r="U118" s="431" t="s">
        <v>270</v>
      </c>
      <c r="V118" s="431"/>
      <c r="W118" s="431"/>
      <c r="X118" s="431"/>
      <c r="Y118" s="432"/>
      <c r="Z118" s="15"/>
      <c r="AA118" s="15"/>
      <c r="AB118" s="15"/>
    </row>
    <row r="119" spans="2:28" ht="21.95" customHeight="1" x14ac:dyDescent="0.25">
      <c r="B119" s="298">
        <v>46321</v>
      </c>
      <c r="C119" s="196" t="s">
        <v>319</v>
      </c>
      <c r="D119" s="146" t="s">
        <v>128</v>
      </c>
      <c r="E119" s="436" t="s">
        <v>87</v>
      </c>
      <c r="F119" s="436"/>
      <c r="G119" s="436"/>
      <c r="H119" s="436"/>
      <c r="I119" s="436"/>
      <c r="J119" s="436"/>
      <c r="K119" s="436" t="s">
        <v>73</v>
      </c>
      <c r="L119" s="436"/>
      <c r="M119" s="436"/>
      <c r="N119" s="436"/>
      <c r="O119" s="436"/>
      <c r="P119" s="436"/>
      <c r="Q119" s="360"/>
      <c r="R119" s="360"/>
      <c r="S119" s="360"/>
      <c r="T119" s="360"/>
      <c r="U119" s="431" t="s">
        <v>270</v>
      </c>
      <c r="V119" s="431"/>
      <c r="W119" s="431"/>
      <c r="X119" s="431"/>
      <c r="Y119" s="432"/>
      <c r="Z119" s="15"/>
      <c r="AA119" s="15"/>
      <c r="AB119" s="15"/>
    </row>
    <row r="120" spans="2:28" ht="21.95" customHeight="1" thickBot="1" x14ac:dyDescent="0.3">
      <c r="B120" s="299">
        <v>46321</v>
      </c>
      <c r="C120" s="367" t="s">
        <v>320</v>
      </c>
      <c r="D120" s="147" t="s">
        <v>129</v>
      </c>
      <c r="E120" s="435" t="s">
        <v>92</v>
      </c>
      <c r="F120" s="435"/>
      <c r="G120" s="435"/>
      <c r="H120" s="435"/>
      <c r="I120" s="435"/>
      <c r="J120" s="435"/>
      <c r="K120" s="435" t="s">
        <v>66</v>
      </c>
      <c r="L120" s="435"/>
      <c r="M120" s="435"/>
      <c r="N120" s="435"/>
      <c r="O120" s="435"/>
      <c r="P120" s="435"/>
      <c r="Q120" s="363"/>
      <c r="R120" s="363"/>
      <c r="S120" s="363"/>
      <c r="T120" s="363"/>
      <c r="U120" s="442" t="s">
        <v>270</v>
      </c>
      <c r="V120" s="442"/>
      <c r="W120" s="442"/>
      <c r="X120" s="442"/>
      <c r="Y120" s="443"/>
      <c r="Z120" s="15"/>
      <c r="AA120" s="15"/>
      <c r="AB120" s="15"/>
    </row>
    <row r="121" spans="2:28" ht="21.95" customHeight="1" x14ac:dyDescent="0.25">
      <c r="B121" s="296">
        <v>46322</v>
      </c>
      <c r="C121" s="297" t="s">
        <v>317</v>
      </c>
      <c r="D121" s="149" t="s">
        <v>130</v>
      </c>
      <c r="E121" s="441" t="s">
        <v>82</v>
      </c>
      <c r="F121" s="441"/>
      <c r="G121" s="441"/>
      <c r="H121" s="441"/>
      <c r="I121" s="441"/>
      <c r="J121" s="441"/>
      <c r="K121" s="441" t="s">
        <v>85</v>
      </c>
      <c r="L121" s="441"/>
      <c r="M121" s="441"/>
      <c r="N121" s="441"/>
      <c r="O121" s="441"/>
      <c r="P121" s="441"/>
      <c r="Q121" s="361"/>
      <c r="R121" s="361"/>
      <c r="S121" s="361"/>
      <c r="T121" s="361"/>
      <c r="U121" s="437" t="s">
        <v>270</v>
      </c>
      <c r="V121" s="437"/>
      <c r="W121" s="437"/>
      <c r="X121" s="437"/>
      <c r="Y121" s="438"/>
      <c r="Z121" s="15"/>
      <c r="AA121" s="15"/>
      <c r="AB121" s="15"/>
    </row>
    <row r="122" spans="2:28" ht="21.95" customHeight="1" x14ac:dyDescent="0.25">
      <c r="B122" s="298">
        <v>46322</v>
      </c>
      <c r="C122" s="196" t="s">
        <v>318</v>
      </c>
      <c r="D122" s="146" t="s">
        <v>143</v>
      </c>
      <c r="E122" s="436" t="s">
        <v>74</v>
      </c>
      <c r="F122" s="436"/>
      <c r="G122" s="436"/>
      <c r="H122" s="436"/>
      <c r="I122" s="436"/>
      <c r="J122" s="436"/>
      <c r="K122" s="436" t="s">
        <v>65</v>
      </c>
      <c r="L122" s="436"/>
      <c r="M122" s="436"/>
      <c r="N122" s="436"/>
      <c r="O122" s="436"/>
      <c r="P122" s="436"/>
      <c r="Q122" s="120"/>
      <c r="R122" s="120"/>
      <c r="S122" s="120"/>
      <c r="T122" s="120"/>
      <c r="U122" s="431" t="s">
        <v>270</v>
      </c>
      <c r="V122" s="431"/>
      <c r="W122" s="431"/>
      <c r="X122" s="431"/>
      <c r="Y122" s="432"/>
      <c r="Z122" s="15"/>
      <c r="AA122" s="15"/>
      <c r="AB122" s="15"/>
    </row>
    <row r="123" spans="2:28" ht="21.95" customHeight="1" thickBot="1" x14ac:dyDescent="0.3">
      <c r="B123" s="310">
        <v>46322</v>
      </c>
      <c r="C123" s="311" t="s">
        <v>319</v>
      </c>
      <c r="D123" s="383" t="s">
        <v>132</v>
      </c>
      <c r="E123" s="515" t="s">
        <v>81</v>
      </c>
      <c r="F123" s="515"/>
      <c r="G123" s="515"/>
      <c r="H123" s="515"/>
      <c r="I123" s="515"/>
      <c r="J123" s="515"/>
      <c r="K123" s="515" t="s">
        <v>61</v>
      </c>
      <c r="L123" s="515"/>
      <c r="M123" s="515"/>
      <c r="N123" s="515"/>
      <c r="O123" s="515"/>
      <c r="P123" s="515"/>
      <c r="Q123" s="384"/>
      <c r="R123" s="384"/>
      <c r="S123" s="384"/>
      <c r="T123" s="384"/>
      <c r="U123" s="513" t="s">
        <v>270</v>
      </c>
      <c r="V123" s="513"/>
      <c r="W123" s="513"/>
      <c r="X123" s="513"/>
      <c r="Y123" s="514"/>
      <c r="Z123" s="15"/>
      <c r="AA123" s="15"/>
      <c r="AB123" s="15"/>
    </row>
    <row r="124" spans="2:28" ht="21.95" customHeight="1" x14ac:dyDescent="0.25">
      <c r="B124" s="296">
        <v>46325</v>
      </c>
      <c r="C124" s="297" t="s">
        <v>317</v>
      </c>
      <c r="D124" s="149" t="s">
        <v>134</v>
      </c>
      <c r="E124" s="441" t="s">
        <v>316</v>
      </c>
      <c r="F124" s="441"/>
      <c r="G124" s="441"/>
      <c r="H124" s="441"/>
      <c r="I124" s="441"/>
      <c r="J124" s="441"/>
      <c r="K124" s="441" t="s">
        <v>90</v>
      </c>
      <c r="L124" s="441"/>
      <c r="M124" s="441"/>
      <c r="N124" s="441"/>
      <c r="O124" s="441"/>
      <c r="P124" s="441"/>
      <c r="Q124" s="361"/>
      <c r="R124" s="361"/>
      <c r="S124" s="361"/>
      <c r="T124" s="361"/>
      <c r="U124" s="437" t="s">
        <v>270</v>
      </c>
      <c r="V124" s="437"/>
      <c r="W124" s="437"/>
      <c r="X124" s="437"/>
      <c r="Y124" s="438"/>
      <c r="Z124" s="15"/>
      <c r="AA124" s="15"/>
      <c r="AB124" s="15"/>
    </row>
    <row r="125" spans="2:28" ht="21.95" customHeight="1" x14ac:dyDescent="0.25">
      <c r="B125" s="298">
        <v>46325</v>
      </c>
      <c r="C125" s="196" t="s">
        <v>318</v>
      </c>
      <c r="D125" s="146" t="s">
        <v>133</v>
      </c>
      <c r="E125" s="436" t="s">
        <v>70</v>
      </c>
      <c r="F125" s="436"/>
      <c r="G125" s="436"/>
      <c r="H125" s="436"/>
      <c r="I125" s="436"/>
      <c r="J125" s="436"/>
      <c r="K125" s="436" t="s">
        <v>68</v>
      </c>
      <c r="L125" s="436"/>
      <c r="M125" s="436"/>
      <c r="N125" s="436"/>
      <c r="O125" s="436"/>
      <c r="P125" s="436"/>
      <c r="Q125" s="360"/>
      <c r="R125" s="360"/>
      <c r="S125" s="360"/>
      <c r="T125" s="360"/>
      <c r="U125" s="431" t="s">
        <v>270</v>
      </c>
      <c r="V125" s="431"/>
      <c r="W125" s="431"/>
      <c r="X125" s="431"/>
      <c r="Y125" s="432"/>
      <c r="Z125" s="15"/>
      <c r="AA125" s="15"/>
      <c r="AB125" s="15"/>
    </row>
    <row r="126" spans="2:28" ht="21.95" customHeight="1" thickBot="1" x14ac:dyDescent="0.3">
      <c r="B126" s="299">
        <v>46325</v>
      </c>
      <c r="C126" s="300" t="s">
        <v>319</v>
      </c>
      <c r="D126" s="147" t="s">
        <v>135</v>
      </c>
      <c r="E126" s="435" t="s">
        <v>77</v>
      </c>
      <c r="F126" s="435"/>
      <c r="G126" s="435"/>
      <c r="H126" s="435"/>
      <c r="I126" s="435"/>
      <c r="J126" s="435"/>
      <c r="K126" s="435" t="s">
        <v>62</v>
      </c>
      <c r="L126" s="435"/>
      <c r="M126" s="435"/>
      <c r="N126" s="435"/>
      <c r="O126" s="435"/>
      <c r="P126" s="435"/>
      <c r="Q126" s="363"/>
      <c r="R126" s="363"/>
      <c r="S126" s="363"/>
      <c r="T126" s="363"/>
      <c r="U126" s="442" t="s">
        <v>270</v>
      </c>
      <c r="V126" s="442"/>
      <c r="W126" s="442"/>
      <c r="X126" s="442"/>
      <c r="Y126" s="443"/>
      <c r="Z126" s="15"/>
      <c r="AA126" s="15"/>
      <c r="AB126" s="15"/>
    </row>
    <row r="127" spans="2:28" ht="21.95" customHeight="1" x14ac:dyDescent="0.25">
      <c r="B127" s="313">
        <v>46325</v>
      </c>
      <c r="C127" s="403" t="s">
        <v>317</v>
      </c>
      <c r="D127" s="295" t="s">
        <v>136</v>
      </c>
      <c r="E127" s="509" t="s">
        <v>64</v>
      </c>
      <c r="F127" s="509"/>
      <c r="G127" s="509"/>
      <c r="H127" s="509"/>
      <c r="I127" s="509"/>
      <c r="J127" s="509"/>
      <c r="K127" s="557" t="s">
        <v>84</v>
      </c>
      <c r="L127" s="557"/>
      <c r="M127" s="557"/>
      <c r="N127" s="557"/>
      <c r="O127" s="557"/>
      <c r="P127" s="557"/>
      <c r="Q127" s="365"/>
      <c r="R127" s="365"/>
      <c r="S127" s="365"/>
      <c r="T127" s="365"/>
      <c r="U127" s="558" t="s">
        <v>271</v>
      </c>
      <c r="V127" s="558"/>
      <c r="W127" s="558"/>
      <c r="X127" s="558"/>
      <c r="Y127" s="559"/>
      <c r="Z127" s="15"/>
      <c r="AA127" s="15"/>
      <c r="AB127" s="15"/>
    </row>
    <row r="128" spans="2:28" ht="21.95" customHeight="1" x14ac:dyDescent="0.25">
      <c r="B128" s="298">
        <v>46325</v>
      </c>
      <c r="C128" s="401" t="s">
        <v>317</v>
      </c>
      <c r="D128" s="146" t="s">
        <v>137</v>
      </c>
      <c r="E128" s="436" t="s">
        <v>91</v>
      </c>
      <c r="F128" s="436"/>
      <c r="G128" s="436"/>
      <c r="H128" s="436"/>
      <c r="I128" s="436"/>
      <c r="J128" s="436"/>
      <c r="K128" s="436" t="s">
        <v>93</v>
      </c>
      <c r="L128" s="436"/>
      <c r="M128" s="436"/>
      <c r="N128" s="436"/>
      <c r="O128" s="436"/>
      <c r="P128" s="436"/>
      <c r="Q128" s="360"/>
      <c r="R128" s="360"/>
      <c r="S128" s="360"/>
      <c r="T128" s="360"/>
      <c r="U128" s="439" t="s">
        <v>271</v>
      </c>
      <c r="V128" s="439"/>
      <c r="W128" s="439"/>
      <c r="X128" s="439"/>
      <c r="Y128" s="440"/>
      <c r="Z128" s="15"/>
      <c r="AA128" s="15"/>
      <c r="AB128" s="15"/>
    </row>
    <row r="129" spans="2:28" ht="21.95" customHeight="1" x14ac:dyDescent="0.25">
      <c r="B129" s="298">
        <v>46325</v>
      </c>
      <c r="C129" s="401" t="s">
        <v>318</v>
      </c>
      <c r="D129" s="146" t="s">
        <v>138</v>
      </c>
      <c r="E129" s="436" t="s">
        <v>67</v>
      </c>
      <c r="F129" s="436"/>
      <c r="G129" s="436"/>
      <c r="H129" s="436"/>
      <c r="I129" s="436"/>
      <c r="J129" s="436"/>
      <c r="K129" s="436" t="s">
        <v>86</v>
      </c>
      <c r="L129" s="436"/>
      <c r="M129" s="436"/>
      <c r="N129" s="436"/>
      <c r="O129" s="436"/>
      <c r="P129" s="436"/>
      <c r="Q129" s="360"/>
      <c r="R129" s="360"/>
      <c r="S129" s="360"/>
      <c r="T129" s="360"/>
      <c r="U129" s="439" t="s">
        <v>271</v>
      </c>
      <c r="V129" s="439"/>
      <c r="W129" s="439"/>
      <c r="X129" s="439"/>
      <c r="Y129" s="440"/>
      <c r="Z129" s="15"/>
      <c r="AA129" s="15"/>
      <c r="AB129" s="15"/>
    </row>
    <row r="130" spans="2:28" ht="21.95" customHeight="1" thickBot="1" x14ac:dyDescent="0.3">
      <c r="B130" s="299">
        <v>46325</v>
      </c>
      <c r="C130" s="413" t="s">
        <v>319</v>
      </c>
      <c r="D130" s="147" t="s">
        <v>139</v>
      </c>
      <c r="E130" s="435" t="s">
        <v>72</v>
      </c>
      <c r="F130" s="435"/>
      <c r="G130" s="435"/>
      <c r="H130" s="435"/>
      <c r="I130" s="435"/>
      <c r="J130" s="435"/>
      <c r="K130" s="435" t="s">
        <v>315</v>
      </c>
      <c r="L130" s="435"/>
      <c r="M130" s="435"/>
      <c r="N130" s="435"/>
      <c r="O130" s="435"/>
      <c r="P130" s="435"/>
      <c r="Q130" s="363"/>
      <c r="R130" s="363"/>
      <c r="S130" s="363"/>
      <c r="T130" s="363"/>
      <c r="U130" s="530" t="s">
        <v>271</v>
      </c>
      <c r="V130" s="530"/>
      <c r="W130" s="530"/>
      <c r="X130" s="530"/>
      <c r="Y130" s="531"/>
      <c r="Z130" s="15"/>
      <c r="AA130" s="15"/>
      <c r="AB130" s="15"/>
    </row>
    <row r="131" spans="2:28" ht="21.95" customHeight="1" x14ac:dyDescent="0.25">
      <c r="B131" s="296">
        <v>46325</v>
      </c>
      <c r="C131" s="297" t="s">
        <v>317</v>
      </c>
      <c r="D131" s="149" t="s">
        <v>140</v>
      </c>
      <c r="E131" s="441" t="s">
        <v>83</v>
      </c>
      <c r="F131" s="441"/>
      <c r="G131" s="441"/>
      <c r="H131" s="441"/>
      <c r="I131" s="441"/>
      <c r="J131" s="441"/>
      <c r="K131" s="441" t="s">
        <v>314</v>
      </c>
      <c r="L131" s="441"/>
      <c r="M131" s="441"/>
      <c r="N131" s="441"/>
      <c r="O131" s="441"/>
      <c r="P131" s="441"/>
      <c r="Q131" s="344"/>
      <c r="R131" s="344"/>
      <c r="S131" s="344"/>
      <c r="T131" s="344"/>
      <c r="U131" s="437" t="s">
        <v>272</v>
      </c>
      <c r="V131" s="437"/>
      <c r="W131" s="437"/>
      <c r="X131" s="437"/>
      <c r="Y131" s="438"/>
      <c r="Z131" s="15"/>
      <c r="AA131" s="15"/>
      <c r="AB131" s="15"/>
    </row>
    <row r="132" spans="2:28" ht="21.95" customHeight="1" x14ac:dyDescent="0.25">
      <c r="B132" s="298">
        <v>46325</v>
      </c>
      <c r="C132" s="196" t="s">
        <v>318</v>
      </c>
      <c r="D132" s="146" t="s">
        <v>141</v>
      </c>
      <c r="E132" s="436" t="s">
        <v>88</v>
      </c>
      <c r="F132" s="436"/>
      <c r="G132" s="436"/>
      <c r="H132" s="436"/>
      <c r="I132" s="436"/>
      <c r="J132" s="436"/>
      <c r="K132" s="516" t="s">
        <v>78</v>
      </c>
      <c r="L132" s="516"/>
      <c r="M132" s="516"/>
      <c r="N132" s="516"/>
      <c r="O132" s="516"/>
      <c r="P132" s="516"/>
      <c r="Q132" s="120"/>
      <c r="R132" s="120"/>
      <c r="S132" s="120"/>
      <c r="T132" s="120"/>
      <c r="U132" s="431" t="s">
        <v>272</v>
      </c>
      <c r="V132" s="431"/>
      <c r="W132" s="431"/>
      <c r="X132" s="431"/>
      <c r="Y132" s="432"/>
      <c r="Z132" s="15"/>
      <c r="AA132" s="15"/>
      <c r="AB132" s="15"/>
    </row>
    <row r="133" spans="2:28" ht="21.95" customHeight="1" x14ac:dyDescent="0.25">
      <c r="B133" s="298">
        <v>46325</v>
      </c>
      <c r="C133" s="196" t="s">
        <v>319</v>
      </c>
      <c r="D133" s="146" t="s">
        <v>142</v>
      </c>
      <c r="E133" s="436" t="s">
        <v>313</v>
      </c>
      <c r="F133" s="436"/>
      <c r="G133" s="436"/>
      <c r="H133" s="436"/>
      <c r="I133" s="436"/>
      <c r="J133" s="436"/>
      <c r="K133" s="436" t="s">
        <v>312</v>
      </c>
      <c r="L133" s="436"/>
      <c r="M133" s="436"/>
      <c r="N133" s="436"/>
      <c r="O133" s="436"/>
      <c r="P133" s="436"/>
      <c r="Q133" s="120"/>
      <c r="R133" s="120"/>
      <c r="S133" s="120"/>
      <c r="T133" s="120"/>
      <c r="U133" s="431" t="s">
        <v>272</v>
      </c>
      <c r="V133" s="431"/>
      <c r="W133" s="431"/>
      <c r="X133" s="431"/>
      <c r="Y133" s="432"/>
      <c r="Z133" s="15"/>
      <c r="AA133" s="15"/>
      <c r="AB133" s="15"/>
    </row>
    <row r="134" spans="2:28" ht="21.95" customHeight="1" thickBot="1" x14ac:dyDescent="0.3">
      <c r="B134" s="299">
        <v>46325</v>
      </c>
      <c r="C134" s="367" t="s">
        <v>320</v>
      </c>
      <c r="D134" s="146" t="s">
        <v>131</v>
      </c>
      <c r="E134" s="436" t="s">
        <v>89</v>
      </c>
      <c r="F134" s="436"/>
      <c r="G134" s="436"/>
      <c r="H134" s="436"/>
      <c r="I134" s="436"/>
      <c r="J134" s="436"/>
      <c r="K134" s="436" t="s">
        <v>69</v>
      </c>
      <c r="L134" s="436"/>
      <c r="M134" s="436"/>
      <c r="N134" s="436"/>
      <c r="O134" s="436"/>
      <c r="P134" s="436"/>
      <c r="Q134" s="360"/>
      <c r="R134" s="360"/>
      <c r="S134" s="360"/>
      <c r="T134" s="360"/>
      <c r="U134" s="431" t="s">
        <v>272</v>
      </c>
      <c r="V134" s="431"/>
      <c r="W134" s="431"/>
      <c r="X134" s="431"/>
      <c r="Y134" s="432"/>
      <c r="Z134" s="15"/>
      <c r="AA134" s="15"/>
      <c r="AB134" s="15"/>
    </row>
    <row r="135" spans="2:28" ht="21.95" customHeight="1" x14ac:dyDescent="0.25">
      <c r="B135" s="296">
        <v>46328</v>
      </c>
      <c r="C135" s="297" t="s">
        <v>317</v>
      </c>
      <c r="D135" s="149" t="s">
        <v>144</v>
      </c>
      <c r="E135" s="441" t="s">
        <v>80</v>
      </c>
      <c r="F135" s="441"/>
      <c r="G135" s="441"/>
      <c r="H135" s="441"/>
      <c r="I135" s="441"/>
      <c r="J135" s="441"/>
      <c r="K135" s="441" t="s">
        <v>310</v>
      </c>
      <c r="L135" s="441"/>
      <c r="M135" s="441"/>
      <c r="N135" s="441"/>
      <c r="O135" s="441"/>
      <c r="P135" s="441"/>
      <c r="Q135" s="344"/>
      <c r="R135" s="344"/>
      <c r="S135" s="344"/>
      <c r="T135" s="344"/>
      <c r="U135" s="437" t="s">
        <v>270</v>
      </c>
      <c r="V135" s="437"/>
      <c r="W135" s="437"/>
      <c r="X135" s="437"/>
      <c r="Y135" s="438"/>
      <c r="Z135" s="15"/>
      <c r="AA135" s="15"/>
      <c r="AB135" s="15"/>
    </row>
    <row r="136" spans="2:28" ht="21.95" customHeight="1" x14ac:dyDescent="0.25">
      <c r="B136" s="298">
        <v>46328</v>
      </c>
      <c r="C136" s="196" t="s">
        <v>318</v>
      </c>
      <c r="D136" s="146" t="s">
        <v>145</v>
      </c>
      <c r="E136" s="436" t="s">
        <v>60</v>
      </c>
      <c r="F136" s="436"/>
      <c r="G136" s="436"/>
      <c r="H136" s="436"/>
      <c r="I136" s="436"/>
      <c r="J136" s="436"/>
      <c r="K136" s="436" t="s">
        <v>75</v>
      </c>
      <c r="L136" s="436"/>
      <c r="M136" s="436"/>
      <c r="N136" s="436"/>
      <c r="O136" s="436"/>
      <c r="P136" s="436"/>
      <c r="Q136" s="120"/>
      <c r="R136" s="120"/>
      <c r="S136" s="120"/>
      <c r="T136" s="120"/>
      <c r="U136" s="431" t="s">
        <v>270</v>
      </c>
      <c r="V136" s="431"/>
      <c r="W136" s="431"/>
      <c r="X136" s="431"/>
      <c r="Y136" s="432"/>
      <c r="Z136" s="15"/>
      <c r="AA136" s="15"/>
      <c r="AB136" s="15"/>
    </row>
    <row r="137" spans="2:28" ht="21.95" customHeight="1" x14ac:dyDescent="0.25">
      <c r="B137" s="298">
        <v>46328</v>
      </c>
      <c r="C137" s="196" t="s">
        <v>319</v>
      </c>
      <c r="D137" s="146" t="s">
        <v>146</v>
      </c>
      <c r="E137" s="516" t="s">
        <v>79</v>
      </c>
      <c r="F137" s="516"/>
      <c r="G137" s="516"/>
      <c r="H137" s="516"/>
      <c r="I137" s="516"/>
      <c r="J137" s="516"/>
      <c r="K137" s="436" t="s">
        <v>71</v>
      </c>
      <c r="L137" s="436"/>
      <c r="M137" s="436"/>
      <c r="N137" s="436"/>
      <c r="O137" s="436"/>
      <c r="P137" s="436"/>
      <c r="Q137" s="120"/>
      <c r="R137" s="120"/>
      <c r="S137" s="120"/>
      <c r="T137" s="120"/>
      <c r="U137" s="431" t="s">
        <v>270</v>
      </c>
      <c r="V137" s="431"/>
      <c r="W137" s="431"/>
      <c r="X137" s="431"/>
      <c r="Y137" s="432"/>
      <c r="Z137" s="15"/>
      <c r="AA137" s="15"/>
      <c r="AB137" s="15"/>
    </row>
    <row r="138" spans="2:28" ht="21.95" customHeight="1" thickBot="1" x14ac:dyDescent="0.3">
      <c r="B138" s="299">
        <v>46328</v>
      </c>
      <c r="C138" s="367" t="s">
        <v>320</v>
      </c>
      <c r="D138" s="147" t="s">
        <v>147</v>
      </c>
      <c r="E138" s="435" t="s">
        <v>76</v>
      </c>
      <c r="F138" s="435"/>
      <c r="G138" s="435"/>
      <c r="H138" s="435"/>
      <c r="I138" s="435"/>
      <c r="J138" s="435"/>
      <c r="K138" s="435" t="s">
        <v>63</v>
      </c>
      <c r="L138" s="435"/>
      <c r="M138" s="435"/>
      <c r="N138" s="435"/>
      <c r="O138" s="435"/>
      <c r="P138" s="435"/>
      <c r="Q138" s="325"/>
      <c r="R138" s="325"/>
      <c r="S138" s="325"/>
      <c r="T138" s="325"/>
      <c r="U138" s="442" t="s">
        <v>270</v>
      </c>
      <c r="V138" s="442"/>
      <c r="W138" s="442"/>
      <c r="X138" s="442"/>
      <c r="Y138" s="443"/>
      <c r="Z138" s="15"/>
      <c r="AA138" s="15"/>
      <c r="AB138" s="15"/>
    </row>
    <row r="139" spans="2:28" ht="21.95" customHeight="1" x14ac:dyDescent="0.25">
      <c r="B139" s="296">
        <v>46329</v>
      </c>
      <c r="C139" s="297" t="s">
        <v>317</v>
      </c>
      <c r="D139" s="149" t="s">
        <v>148</v>
      </c>
      <c r="E139" s="441" t="s">
        <v>87</v>
      </c>
      <c r="F139" s="441"/>
      <c r="G139" s="441"/>
      <c r="H139" s="441"/>
      <c r="I139" s="441"/>
      <c r="J139" s="441"/>
      <c r="K139" s="556" t="s">
        <v>66</v>
      </c>
      <c r="L139" s="556"/>
      <c r="M139" s="556"/>
      <c r="N139" s="556"/>
      <c r="O139" s="556"/>
      <c r="P139" s="556"/>
      <c r="Q139" s="344"/>
      <c r="R139" s="344"/>
      <c r="S139" s="344"/>
      <c r="T139" s="344"/>
      <c r="U139" s="437" t="s">
        <v>270</v>
      </c>
      <c r="V139" s="437"/>
      <c r="W139" s="437"/>
      <c r="X139" s="437"/>
      <c r="Y139" s="438"/>
      <c r="Z139" s="15"/>
      <c r="AA139" s="15"/>
      <c r="AB139" s="15"/>
    </row>
    <row r="140" spans="2:28" ht="21.95" customHeight="1" x14ac:dyDescent="0.25">
      <c r="B140" s="298">
        <v>46329</v>
      </c>
      <c r="C140" s="196" t="s">
        <v>318</v>
      </c>
      <c r="D140" s="146" t="s">
        <v>149</v>
      </c>
      <c r="E140" s="436" t="s">
        <v>73</v>
      </c>
      <c r="F140" s="436"/>
      <c r="G140" s="436"/>
      <c r="H140" s="436"/>
      <c r="I140" s="436"/>
      <c r="J140" s="436"/>
      <c r="K140" s="516" t="s">
        <v>92</v>
      </c>
      <c r="L140" s="516"/>
      <c r="M140" s="516"/>
      <c r="N140" s="516"/>
      <c r="O140" s="516"/>
      <c r="P140" s="516"/>
      <c r="Q140" s="120"/>
      <c r="R140" s="120"/>
      <c r="S140" s="120"/>
      <c r="T140" s="120"/>
      <c r="U140" s="431" t="s">
        <v>270</v>
      </c>
      <c r="V140" s="431"/>
      <c r="W140" s="431"/>
      <c r="X140" s="431"/>
      <c r="Y140" s="432"/>
      <c r="Z140" s="15"/>
      <c r="AA140" s="15"/>
      <c r="AB140" s="15"/>
    </row>
    <row r="141" spans="2:28" ht="21.95" customHeight="1" thickBot="1" x14ac:dyDescent="0.3">
      <c r="B141" s="299">
        <v>46329</v>
      </c>
      <c r="C141" s="196" t="s">
        <v>319</v>
      </c>
      <c r="D141" s="147" t="s">
        <v>150</v>
      </c>
      <c r="E141" s="435" t="s">
        <v>82</v>
      </c>
      <c r="F141" s="435"/>
      <c r="G141" s="435"/>
      <c r="H141" s="435"/>
      <c r="I141" s="435"/>
      <c r="J141" s="435"/>
      <c r="K141" s="435" t="s">
        <v>69</v>
      </c>
      <c r="L141" s="435"/>
      <c r="M141" s="435"/>
      <c r="N141" s="435"/>
      <c r="O141" s="435"/>
      <c r="P141" s="435"/>
      <c r="Q141" s="325"/>
      <c r="R141" s="325"/>
      <c r="S141" s="325"/>
      <c r="T141" s="325"/>
      <c r="U141" s="442" t="s">
        <v>270</v>
      </c>
      <c r="V141" s="442"/>
      <c r="W141" s="442"/>
      <c r="X141" s="442"/>
      <c r="Y141" s="443"/>
      <c r="Z141" s="15"/>
      <c r="AA141" s="15"/>
      <c r="AB141" s="15"/>
    </row>
    <row r="142" spans="2:28" ht="21.95" customHeight="1" x14ac:dyDescent="0.25">
      <c r="B142" s="313">
        <v>46330</v>
      </c>
      <c r="C142" s="297" t="s">
        <v>317</v>
      </c>
      <c r="D142" s="295" t="s">
        <v>151</v>
      </c>
      <c r="E142" s="509" t="s">
        <v>85</v>
      </c>
      <c r="F142" s="509"/>
      <c r="G142" s="509"/>
      <c r="H142" s="509"/>
      <c r="I142" s="509"/>
      <c r="J142" s="509"/>
      <c r="K142" s="509" t="s">
        <v>89</v>
      </c>
      <c r="L142" s="509"/>
      <c r="M142" s="509"/>
      <c r="N142" s="509"/>
      <c r="O142" s="509"/>
      <c r="P142" s="509"/>
      <c r="Q142" s="373"/>
      <c r="R142" s="373"/>
      <c r="S142" s="373"/>
      <c r="T142" s="373"/>
      <c r="U142" s="447" t="s">
        <v>270</v>
      </c>
      <c r="V142" s="447"/>
      <c r="W142" s="447"/>
      <c r="X142" s="447"/>
      <c r="Y142" s="448"/>
      <c r="Z142" s="15"/>
      <c r="AA142" s="15"/>
      <c r="AB142" s="15"/>
    </row>
    <row r="143" spans="2:28" ht="21.95" customHeight="1" x14ac:dyDescent="0.25">
      <c r="B143" s="298">
        <v>46330</v>
      </c>
      <c r="C143" s="196" t="s">
        <v>318</v>
      </c>
      <c r="D143" s="146" t="s">
        <v>152</v>
      </c>
      <c r="E143" s="436" t="s">
        <v>81</v>
      </c>
      <c r="F143" s="436"/>
      <c r="G143" s="436"/>
      <c r="H143" s="436"/>
      <c r="I143" s="436"/>
      <c r="J143" s="436"/>
      <c r="K143" s="436" t="s">
        <v>68</v>
      </c>
      <c r="L143" s="436"/>
      <c r="M143" s="436"/>
      <c r="N143" s="436"/>
      <c r="O143" s="436"/>
      <c r="P143" s="436"/>
      <c r="Q143" s="120"/>
      <c r="R143" s="120"/>
      <c r="S143" s="120"/>
      <c r="T143" s="120"/>
      <c r="U143" s="431" t="s">
        <v>270</v>
      </c>
      <c r="V143" s="431"/>
      <c r="W143" s="431"/>
      <c r="X143" s="431"/>
      <c r="Y143" s="432"/>
      <c r="Z143" s="15"/>
      <c r="AA143" s="15"/>
      <c r="AB143" s="15"/>
    </row>
    <row r="144" spans="2:28" ht="21.95" customHeight="1" thickBot="1" x14ac:dyDescent="0.3">
      <c r="B144" s="310">
        <v>46330</v>
      </c>
      <c r="C144" s="196" t="s">
        <v>319</v>
      </c>
      <c r="D144" s="192" t="s">
        <v>153</v>
      </c>
      <c r="E144" s="523" t="s">
        <v>61</v>
      </c>
      <c r="F144" s="523"/>
      <c r="G144" s="523"/>
      <c r="H144" s="523"/>
      <c r="I144" s="523"/>
      <c r="J144" s="523"/>
      <c r="K144" s="444" t="s">
        <v>70</v>
      </c>
      <c r="L144" s="444"/>
      <c r="M144" s="444"/>
      <c r="N144" s="444"/>
      <c r="O144" s="444"/>
      <c r="P144" s="444"/>
      <c r="Q144" s="279"/>
      <c r="R144" s="279"/>
      <c r="S144" s="279"/>
      <c r="T144" s="279"/>
      <c r="U144" s="445" t="s">
        <v>270</v>
      </c>
      <c r="V144" s="445"/>
      <c r="W144" s="445"/>
      <c r="X144" s="445"/>
      <c r="Y144" s="446"/>
      <c r="Z144" s="15"/>
      <c r="AA144" s="15"/>
      <c r="AB144" s="15"/>
    </row>
    <row r="145" spans="2:28" ht="21.95" customHeight="1" x14ac:dyDescent="0.25">
      <c r="B145" s="296">
        <v>46332</v>
      </c>
      <c r="C145" s="297" t="s">
        <v>317</v>
      </c>
      <c r="D145" s="302" t="s">
        <v>174</v>
      </c>
      <c r="E145" s="524" t="s">
        <v>154</v>
      </c>
      <c r="F145" s="524"/>
      <c r="G145" s="524"/>
      <c r="H145" s="524"/>
      <c r="I145" s="524"/>
      <c r="J145" s="524"/>
      <c r="K145" s="525" t="s">
        <v>165</v>
      </c>
      <c r="L145" s="525"/>
      <c r="M145" s="525"/>
      <c r="N145" s="525"/>
      <c r="O145" s="525"/>
      <c r="P145" s="525"/>
      <c r="Q145" s="361"/>
      <c r="R145" s="361"/>
      <c r="S145" s="361"/>
      <c r="T145" s="361"/>
      <c r="U145" s="433" t="s">
        <v>271</v>
      </c>
      <c r="V145" s="433"/>
      <c r="W145" s="433"/>
      <c r="X145" s="433"/>
      <c r="Y145" s="434"/>
      <c r="Z145" s="15"/>
      <c r="AA145" s="15"/>
      <c r="AB145" s="15"/>
    </row>
    <row r="146" spans="2:28" ht="21.95" customHeight="1" x14ac:dyDescent="0.25">
      <c r="B146" s="298">
        <v>46332</v>
      </c>
      <c r="C146" s="196" t="s">
        <v>318</v>
      </c>
      <c r="D146" s="303" t="s">
        <v>175</v>
      </c>
      <c r="E146" s="526" t="s">
        <v>155</v>
      </c>
      <c r="F146" s="526"/>
      <c r="G146" s="526"/>
      <c r="H146" s="526"/>
      <c r="I146" s="526"/>
      <c r="J146" s="526"/>
      <c r="K146" s="527" t="s">
        <v>166</v>
      </c>
      <c r="L146" s="527"/>
      <c r="M146" s="527"/>
      <c r="N146" s="527"/>
      <c r="O146" s="527"/>
      <c r="P146" s="527"/>
      <c r="Q146" s="360"/>
      <c r="R146" s="360"/>
      <c r="S146" s="360"/>
      <c r="T146" s="360"/>
      <c r="U146" s="439" t="s">
        <v>271</v>
      </c>
      <c r="V146" s="439"/>
      <c r="W146" s="439"/>
      <c r="X146" s="439"/>
      <c r="Y146" s="440"/>
      <c r="Z146" s="15"/>
      <c r="AA146" s="15"/>
      <c r="AB146" s="15"/>
    </row>
    <row r="147" spans="2:28" ht="21.95" customHeight="1" x14ac:dyDescent="0.25">
      <c r="B147" s="298">
        <v>46332</v>
      </c>
      <c r="C147" s="196" t="s">
        <v>319</v>
      </c>
      <c r="D147" s="303" t="s">
        <v>176</v>
      </c>
      <c r="E147" s="526" t="s">
        <v>156</v>
      </c>
      <c r="F147" s="526"/>
      <c r="G147" s="526"/>
      <c r="H147" s="526"/>
      <c r="I147" s="526"/>
      <c r="J147" s="526"/>
      <c r="K147" s="527" t="s">
        <v>167</v>
      </c>
      <c r="L147" s="527"/>
      <c r="M147" s="527"/>
      <c r="N147" s="527"/>
      <c r="O147" s="527"/>
      <c r="P147" s="527"/>
      <c r="Q147" s="360"/>
      <c r="R147" s="360"/>
      <c r="S147" s="360"/>
      <c r="T147" s="360"/>
      <c r="U147" s="439" t="s">
        <v>271</v>
      </c>
      <c r="V147" s="439"/>
      <c r="W147" s="439"/>
      <c r="X147" s="439"/>
      <c r="Y147" s="440"/>
      <c r="Z147" s="15"/>
      <c r="AA147" s="15"/>
      <c r="AB147" s="15"/>
    </row>
    <row r="148" spans="2:28" ht="21.95" customHeight="1" thickBot="1" x14ac:dyDescent="0.3">
      <c r="B148" s="299">
        <v>46332</v>
      </c>
      <c r="C148" s="367" t="s">
        <v>320</v>
      </c>
      <c r="D148" s="304" t="s">
        <v>177</v>
      </c>
      <c r="E148" s="528" t="s">
        <v>157</v>
      </c>
      <c r="F148" s="528"/>
      <c r="G148" s="528"/>
      <c r="H148" s="528"/>
      <c r="I148" s="528"/>
      <c r="J148" s="528"/>
      <c r="K148" s="529" t="s">
        <v>168</v>
      </c>
      <c r="L148" s="529"/>
      <c r="M148" s="529"/>
      <c r="N148" s="529"/>
      <c r="O148" s="529"/>
      <c r="P148" s="529"/>
      <c r="Q148" s="363"/>
      <c r="R148" s="363"/>
      <c r="S148" s="363"/>
      <c r="T148" s="363"/>
      <c r="U148" s="530" t="s">
        <v>271</v>
      </c>
      <c r="V148" s="530"/>
      <c r="W148" s="530"/>
      <c r="X148" s="530"/>
      <c r="Y148" s="531"/>
      <c r="Z148" s="15"/>
      <c r="AA148" s="15"/>
      <c r="AB148" s="15"/>
    </row>
    <row r="149" spans="2:28" ht="21.95" customHeight="1" x14ac:dyDescent="0.25">
      <c r="B149" s="296">
        <v>46332</v>
      </c>
      <c r="C149" s="297" t="s">
        <v>317</v>
      </c>
      <c r="D149" s="302" t="s">
        <v>178</v>
      </c>
      <c r="E149" s="524" t="s">
        <v>158</v>
      </c>
      <c r="F149" s="524"/>
      <c r="G149" s="524"/>
      <c r="H149" s="524"/>
      <c r="I149" s="524"/>
      <c r="J149" s="524"/>
      <c r="K149" s="525" t="s">
        <v>169</v>
      </c>
      <c r="L149" s="525"/>
      <c r="M149" s="525"/>
      <c r="N149" s="525"/>
      <c r="O149" s="525"/>
      <c r="P149" s="525"/>
      <c r="Q149" s="361"/>
      <c r="R149" s="361"/>
      <c r="S149" s="361"/>
      <c r="T149" s="361"/>
      <c r="U149" s="437" t="s">
        <v>272</v>
      </c>
      <c r="V149" s="437"/>
      <c r="W149" s="437"/>
      <c r="X149" s="437"/>
      <c r="Y149" s="438"/>
      <c r="Z149" s="15"/>
      <c r="AA149" s="15"/>
      <c r="AB149" s="15"/>
    </row>
    <row r="150" spans="2:28" ht="21.95" customHeight="1" x14ac:dyDescent="0.25">
      <c r="B150" s="298">
        <v>46332</v>
      </c>
      <c r="C150" s="196" t="s">
        <v>318</v>
      </c>
      <c r="D150" s="303" t="s">
        <v>179</v>
      </c>
      <c r="E150" s="526" t="s">
        <v>159</v>
      </c>
      <c r="F150" s="526"/>
      <c r="G150" s="526"/>
      <c r="H150" s="526"/>
      <c r="I150" s="526"/>
      <c r="J150" s="526"/>
      <c r="K150" s="527" t="s">
        <v>170</v>
      </c>
      <c r="L150" s="527"/>
      <c r="M150" s="527"/>
      <c r="N150" s="527"/>
      <c r="O150" s="527"/>
      <c r="P150" s="527"/>
      <c r="Q150" s="360"/>
      <c r="R150" s="360"/>
      <c r="S150" s="360"/>
      <c r="T150" s="360"/>
      <c r="U150" s="431" t="s">
        <v>272</v>
      </c>
      <c r="V150" s="431"/>
      <c r="W150" s="431"/>
      <c r="X150" s="431"/>
      <c r="Y150" s="432"/>
      <c r="Z150" s="15"/>
      <c r="AA150" s="15"/>
      <c r="AB150" s="15"/>
    </row>
    <row r="151" spans="2:28" ht="21.95" customHeight="1" thickBot="1" x14ac:dyDescent="0.3">
      <c r="B151" s="299">
        <v>46332</v>
      </c>
      <c r="C151" s="196" t="s">
        <v>319</v>
      </c>
      <c r="D151" s="304" t="s">
        <v>180</v>
      </c>
      <c r="E151" s="528" t="s">
        <v>160</v>
      </c>
      <c r="F151" s="528"/>
      <c r="G151" s="528"/>
      <c r="H151" s="528"/>
      <c r="I151" s="528"/>
      <c r="J151" s="528"/>
      <c r="K151" s="529" t="s">
        <v>171</v>
      </c>
      <c r="L151" s="529"/>
      <c r="M151" s="529"/>
      <c r="N151" s="529"/>
      <c r="O151" s="529"/>
      <c r="P151" s="529"/>
      <c r="Q151" s="363"/>
      <c r="R151" s="363"/>
      <c r="S151" s="363"/>
      <c r="T151" s="363"/>
      <c r="U151" s="442" t="s">
        <v>272</v>
      </c>
      <c r="V151" s="442"/>
      <c r="W151" s="442"/>
      <c r="X151" s="442"/>
      <c r="Y151" s="443"/>
      <c r="Z151" s="15"/>
      <c r="AA151" s="15"/>
      <c r="AB151" s="15"/>
    </row>
    <row r="152" spans="2:28" ht="21.95" customHeight="1" x14ac:dyDescent="0.25">
      <c r="B152" s="313">
        <v>46332</v>
      </c>
      <c r="C152" s="297" t="s">
        <v>317</v>
      </c>
      <c r="D152" s="305" t="s">
        <v>181</v>
      </c>
      <c r="E152" s="572" t="s">
        <v>161</v>
      </c>
      <c r="F152" s="572"/>
      <c r="G152" s="572"/>
      <c r="H152" s="572"/>
      <c r="I152" s="572"/>
      <c r="J152" s="572"/>
      <c r="K152" s="573" t="s">
        <v>172</v>
      </c>
      <c r="L152" s="573"/>
      <c r="M152" s="573"/>
      <c r="N152" s="573"/>
      <c r="O152" s="573"/>
      <c r="P152" s="573"/>
      <c r="Q152" s="365"/>
      <c r="R152" s="365"/>
      <c r="S152" s="365"/>
      <c r="T152" s="365"/>
      <c r="U152" s="447" t="s">
        <v>270</v>
      </c>
      <c r="V152" s="447"/>
      <c r="W152" s="447"/>
      <c r="X152" s="447"/>
      <c r="Y152" s="448"/>
      <c r="Z152" s="15"/>
      <c r="AA152" s="15"/>
      <c r="AB152" s="15"/>
    </row>
    <row r="153" spans="2:28" ht="21.95" customHeight="1" x14ac:dyDescent="0.25">
      <c r="B153" s="298">
        <v>46332</v>
      </c>
      <c r="C153" s="196" t="s">
        <v>318</v>
      </c>
      <c r="D153" s="303" t="s">
        <v>183</v>
      </c>
      <c r="E153" s="526" t="s">
        <v>162</v>
      </c>
      <c r="F153" s="526"/>
      <c r="G153" s="526"/>
      <c r="H153" s="526"/>
      <c r="I153" s="526"/>
      <c r="J153" s="526"/>
      <c r="K153" s="527" t="s">
        <v>173</v>
      </c>
      <c r="L153" s="527"/>
      <c r="M153" s="527"/>
      <c r="N153" s="527"/>
      <c r="O153" s="527"/>
      <c r="P153" s="527"/>
      <c r="Q153" s="274"/>
      <c r="R153" s="274"/>
      <c r="S153" s="274"/>
      <c r="T153" s="274"/>
      <c r="U153" s="431" t="s">
        <v>270</v>
      </c>
      <c r="V153" s="431"/>
      <c r="W153" s="431"/>
      <c r="X153" s="431"/>
      <c r="Y153" s="432"/>
      <c r="Z153" s="15"/>
      <c r="AA153" s="15"/>
      <c r="AB153" s="15"/>
    </row>
    <row r="154" spans="2:28" ht="21.95" customHeight="1" thickBot="1" x14ac:dyDescent="0.3">
      <c r="B154" s="299">
        <v>46332</v>
      </c>
      <c r="C154" s="196" t="s">
        <v>319</v>
      </c>
      <c r="D154" s="304" t="s">
        <v>182</v>
      </c>
      <c r="E154" s="528" t="s">
        <v>163</v>
      </c>
      <c r="F154" s="528"/>
      <c r="G154" s="528"/>
      <c r="H154" s="528"/>
      <c r="I154" s="528"/>
      <c r="J154" s="528"/>
      <c r="K154" s="529" t="s">
        <v>164</v>
      </c>
      <c r="L154" s="529"/>
      <c r="M154" s="529"/>
      <c r="N154" s="529"/>
      <c r="O154" s="529"/>
      <c r="P154" s="529"/>
      <c r="Q154" s="280"/>
      <c r="R154" s="280"/>
      <c r="S154" s="280"/>
      <c r="T154" s="280"/>
      <c r="U154" s="442" t="s">
        <v>270</v>
      </c>
      <c r="V154" s="442"/>
      <c r="W154" s="442"/>
      <c r="X154" s="442"/>
      <c r="Y154" s="443"/>
      <c r="Z154" s="15"/>
      <c r="AA154" s="15"/>
      <c r="AB154" s="15"/>
    </row>
    <row r="155" spans="2:28" ht="21.95" customHeight="1" x14ac:dyDescent="0.25">
      <c r="B155" s="296">
        <v>46335</v>
      </c>
      <c r="C155" s="297" t="s">
        <v>317</v>
      </c>
      <c r="D155" s="308" t="s">
        <v>194</v>
      </c>
      <c r="E155" s="580" t="s">
        <v>184</v>
      </c>
      <c r="F155" s="580"/>
      <c r="G155" s="580"/>
      <c r="H155" s="580"/>
      <c r="I155" s="580"/>
      <c r="J155" s="580"/>
      <c r="K155" s="581" t="s">
        <v>189</v>
      </c>
      <c r="L155" s="581"/>
      <c r="M155" s="581"/>
      <c r="N155" s="581"/>
      <c r="O155" s="581"/>
      <c r="P155" s="581"/>
      <c r="Q155" s="361"/>
      <c r="R155" s="361"/>
      <c r="S155" s="361"/>
      <c r="T155" s="361"/>
      <c r="U155" s="437" t="s">
        <v>270</v>
      </c>
      <c r="V155" s="437"/>
      <c r="W155" s="437"/>
      <c r="X155" s="437"/>
      <c r="Y155" s="438"/>
      <c r="Z155" s="15"/>
      <c r="AA155" s="15"/>
      <c r="AB155" s="15"/>
    </row>
    <row r="156" spans="2:28" ht="21.95" customHeight="1" x14ac:dyDescent="0.25">
      <c r="B156" s="298">
        <v>46335</v>
      </c>
      <c r="C156" s="196" t="s">
        <v>318</v>
      </c>
      <c r="D156" s="307" t="s">
        <v>195</v>
      </c>
      <c r="E156" s="582" t="s">
        <v>185</v>
      </c>
      <c r="F156" s="582"/>
      <c r="G156" s="582"/>
      <c r="H156" s="582"/>
      <c r="I156" s="582"/>
      <c r="J156" s="582"/>
      <c r="K156" s="583" t="s">
        <v>190</v>
      </c>
      <c r="L156" s="583"/>
      <c r="M156" s="583"/>
      <c r="N156" s="583"/>
      <c r="O156" s="583"/>
      <c r="P156" s="583"/>
      <c r="Q156" s="360"/>
      <c r="R156" s="360"/>
      <c r="S156" s="360"/>
      <c r="T156" s="360"/>
      <c r="U156" s="431" t="s">
        <v>270</v>
      </c>
      <c r="V156" s="431"/>
      <c r="W156" s="431"/>
      <c r="X156" s="431"/>
      <c r="Y156" s="432"/>
      <c r="Z156" s="15"/>
      <c r="AA156" s="15"/>
      <c r="AB156" s="15"/>
    </row>
    <row r="157" spans="2:28" ht="21.95" customHeight="1" thickBot="1" x14ac:dyDescent="0.3">
      <c r="B157" s="299">
        <v>46335</v>
      </c>
      <c r="C157" s="300" t="s">
        <v>319</v>
      </c>
      <c r="D157" s="309" t="s">
        <v>196</v>
      </c>
      <c r="E157" s="577" t="s">
        <v>186</v>
      </c>
      <c r="F157" s="577"/>
      <c r="G157" s="577"/>
      <c r="H157" s="577"/>
      <c r="I157" s="577"/>
      <c r="J157" s="577"/>
      <c r="K157" s="578" t="s">
        <v>191</v>
      </c>
      <c r="L157" s="578"/>
      <c r="M157" s="578"/>
      <c r="N157" s="578"/>
      <c r="O157" s="578"/>
      <c r="P157" s="578"/>
      <c r="Q157" s="363"/>
      <c r="R157" s="363"/>
      <c r="S157" s="363"/>
      <c r="T157" s="363"/>
      <c r="U157" s="442" t="s">
        <v>270</v>
      </c>
      <c r="V157" s="442"/>
      <c r="W157" s="442"/>
      <c r="X157" s="442"/>
      <c r="Y157" s="443"/>
      <c r="Z157" s="15"/>
      <c r="AA157" s="15"/>
      <c r="AB157" s="15"/>
    </row>
    <row r="158" spans="2:28" ht="21.95" customHeight="1" x14ac:dyDescent="0.25">
      <c r="B158" s="313">
        <v>46336</v>
      </c>
      <c r="C158" s="375" t="s">
        <v>273</v>
      </c>
      <c r="D158" s="306" t="s">
        <v>197</v>
      </c>
      <c r="E158" s="575" t="s">
        <v>187</v>
      </c>
      <c r="F158" s="575"/>
      <c r="G158" s="575"/>
      <c r="H158" s="575"/>
      <c r="I158" s="575"/>
      <c r="J158" s="575"/>
      <c r="K158" s="576" t="s">
        <v>192</v>
      </c>
      <c r="L158" s="576"/>
      <c r="M158" s="576"/>
      <c r="N158" s="576"/>
      <c r="O158" s="576"/>
      <c r="P158" s="576"/>
      <c r="Q158" s="359"/>
      <c r="R158" s="359"/>
      <c r="S158" s="359"/>
      <c r="T158" s="359"/>
      <c r="U158" s="447" t="s">
        <v>270</v>
      </c>
      <c r="V158" s="447"/>
      <c r="W158" s="447"/>
      <c r="X158" s="447"/>
      <c r="Y158" s="448"/>
      <c r="Z158" s="15"/>
      <c r="AA158" s="15"/>
      <c r="AB158" s="15"/>
    </row>
    <row r="159" spans="2:28" ht="21.95" customHeight="1" thickBot="1" x14ac:dyDescent="0.3">
      <c r="B159" s="298">
        <v>46336</v>
      </c>
      <c r="C159" s="301" t="s">
        <v>321</v>
      </c>
      <c r="D159" s="309" t="s">
        <v>198</v>
      </c>
      <c r="E159" s="577" t="s">
        <v>188</v>
      </c>
      <c r="F159" s="577"/>
      <c r="G159" s="577"/>
      <c r="H159" s="577"/>
      <c r="I159" s="577"/>
      <c r="J159" s="577"/>
      <c r="K159" s="578" t="s">
        <v>193</v>
      </c>
      <c r="L159" s="578"/>
      <c r="M159" s="578"/>
      <c r="N159" s="578"/>
      <c r="O159" s="578"/>
      <c r="P159" s="578"/>
      <c r="Q159" s="280"/>
      <c r="R159" s="280"/>
      <c r="S159" s="280"/>
      <c r="T159" s="280"/>
      <c r="U159" s="442" t="s">
        <v>270</v>
      </c>
      <c r="V159" s="442"/>
      <c r="W159" s="442"/>
      <c r="X159" s="442"/>
      <c r="Y159" s="443"/>
      <c r="Z159" s="15"/>
      <c r="AA159" s="15"/>
      <c r="AB159" s="15"/>
    </row>
    <row r="160" spans="2:28" ht="21.95" customHeight="1" x14ac:dyDescent="0.25">
      <c r="B160" s="296">
        <v>46350</v>
      </c>
      <c r="C160" s="297" t="s">
        <v>317</v>
      </c>
      <c r="D160" s="302" t="s">
        <v>199</v>
      </c>
      <c r="E160" s="584" t="s">
        <v>200</v>
      </c>
      <c r="F160" s="584"/>
      <c r="G160" s="584"/>
      <c r="H160" s="584"/>
      <c r="I160" s="584"/>
      <c r="J160" s="584"/>
      <c r="K160" s="584" t="s">
        <v>203</v>
      </c>
      <c r="L160" s="584"/>
      <c r="M160" s="584"/>
      <c r="N160" s="584"/>
      <c r="O160" s="584"/>
      <c r="P160" s="584"/>
      <c r="Q160" s="278"/>
      <c r="R160" s="278"/>
      <c r="S160" s="278"/>
      <c r="T160" s="278"/>
      <c r="U160" s="437" t="s">
        <v>270</v>
      </c>
      <c r="V160" s="437"/>
      <c r="W160" s="437"/>
      <c r="X160" s="437"/>
      <c r="Y160" s="438"/>
      <c r="Z160" s="15"/>
      <c r="AA160" s="15"/>
      <c r="AB160" s="15"/>
    </row>
    <row r="161" spans="2:34" ht="21.95" customHeight="1" thickBot="1" x14ac:dyDescent="0.3">
      <c r="B161" s="310">
        <v>46350</v>
      </c>
      <c r="C161" s="311" t="s">
        <v>318</v>
      </c>
      <c r="D161" s="312" t="s">
        <v>199</v>
      </c>
      <c r="E161" s="574" t="s">
        <v>201</v>
      </c>
      <c r="F161" s="574"/>
      <c r="G161" s="574"/>
      <c r="H161" s="574"/>
      <c r="I161" s="574"/>
      <c r="J161" s="574"/>
      <c r="K161" s="574" t="s">
        <v>202</v>
      </c>
      <c r="L161" s="574"/>
      <c r="M161" s="574"/>
      <c r="N161" s="574"/>
      <c r="O161" s="574"/>
      <c r="P161" s="574"/>
      <c r="Q161" s="279"/>
      <c r="R161" s="279"/>
      <c r="S161" s="279"/>
      <c r="T161" s="279"/>
      <c r="U161" s="445" t="s">
        <v>270</v>
      </c>
      <c r="V161" s="445"/>
      <c r="W161" s="445"/>
      <c r="X161" s="445"/>
      <c r="Y161" s="446"/>
      <c r="Z161" s="15"/>
      <c r="AA161" s="15"/>
      <c r="AB161" s="15"/>
    </row>
    <row r="162" spans="2:34" ht="21.95" customHeight="1" x14ac:dyDescent="0.25">
      <c r="B162" s="296">
        <v>46352</v>
      </c>
      <c r="C162" s="372" t="s">
        <v>318</v>
      </c>
      <c r="D162" s="302" t="s">
        <v>199</v>
      </c>
      <c r="E162" s="584" t="s">
        <v>204</v>
      </c>
      <c r="F162" s="584"/>
      <c r="G162" s="584"/>
      <c r="H162" s="584"/>
      <c r="I162" s="584"/>
      <c r="J162" s="584"/>
      <c r="K162" s="584" t="s">
        <v>202</v>
      </c>
      <c r="L162" s="584"/>
      <c r="M162" s="584"/>
      <c r="N162" s="584"/>
      <c r="O162" s="584"/>
      <c r="P162" s="584"/>
      <c r="Q162" s="278"/>
      <c r="R162" s="278"/>
      <c r="S162" s="278"/>
      <c r="T162" s="278"/>
      <c r="U162" s="437" t="s">
        <v>270</v>
      </c>
      <c r="V162" s="437"/>
      <c r="W162" s="437"/>
      <c r="X162" s="437"/>
      <c r="Y162" s="438"/>
      <c r="Z162" s="15"/>
      <c r="AA162" s="15"/>
      <c r="AB162" s="15"/>
    </row>
    <row r="163" spans="2:34" ht="21.95" customHeight="1" thickBot="1" x14ac:dyDescent="0.3">
      <c r="B163" s="310">
        <v>46352</v>
      </c>
      <c r="C163" s="371" t="s">
        <v>319</v>
      </c>
      <c r="D163" s="312" t="s">
        <v>199</v>
      </c>
      <c r="E163" s="574" t="s">
        <v>200</v>
      </c>
      <c r="F163" s="574"/>
      <c r="G163" s="574"/>
      <c r="H163" s="574"/>
      <c r="I163" s="574"/>
      <c r="J163" s="574"/>
      <c r="K163" s="574" t="s">
        <v>201</v>
      </c>
      <c r="L163" s="574"/>
      <c r="M163" s="574"/>
      <c r="N163" s="574"/>
      <c r="O163" s="574"/>
      <c r="P163" s="574"/>
      <c r="Q163" s="279"/>
      <c r="R163" s="279"/>
      <c r="S163" s="279"/>
      <c r="T163" s="279"/>
      <c r="U163" s="445" t="s">
        <v>270</v>
      </c>
      <c r="V163" s="445"/>
      <c r="W163" s="445"/>
      <c r="X163" s="445"/>
      <c r="Y163" s="446"/>
      <c r="Z163" s="15"/>
      <c r="AA163" s="15"/>
      <c r="AB163" s="15"/>
    </row>
    <row r="164" spans="2:34" ht="21.95" customHeight="1" x14ac:dyDescent="0.25">
      <c r="B164" s="296">
        <v>46356</v>
      </c>
      <c r="C164" s="372" t="s">
        <v>319</v>
      </c>
      <c r="D164" s="302" t="s">
        <v>199</v>
      </c>
      <c r="E164" s="584" t="s">
        <v>203</v>
      </c>
      <c r="F164" s="584"/>
      <c r="G164" s="584"/>
      <c r="H164" s="584"/>
      <c r="I164" s="584"/>
      <c r="J164" s="584"/>
      <c r="K164" s="584" t="s">
        <v>201</v>
      </c>
      <c r="L164" s="584"/>
      <c r="M164" s="584"/>
      <c r="N164" s="584"/>
      <c r="O164" s="584"/>
      <c r="P164" s="584"/>
      <c r="Q164" s="278"/>
      <c r="R164" s="278"/>
      <c r="S164" s="278"/>
      <c r="T164" s="278"/>
      <c r="U164" s="437" t="s">
        <v>270</v>
      </c>
      <c r="V164" s="437"/>
      <c r="W164" s="437"/>
      <c r="X164" s="437"/>
      <c r="Y164" s="438"/>
      <c r="Z164" s="15"/>
      <c r="AA164" s="15"/>
      <c r="AB164" s="15"/>
    </row>
    <row r="165" spans="2:34" ht="21.95" customHeight="1" thickBot="1" x14ac:dyDescent="0.3">
      <c r="B165" s="310">
        <v>46356</v>
      </c>
      <c r="C165" s="371" t="s">
        <v>320</v>
      </c>
      <c r="D165" s="312" t="s">
        <v>199</v>
      </c>
      <c r="E165" s="574" t="s">
        <v>204</v>
      </c>
      <c r="F165" s="574"/>
      <c r="G165" s="574"/>
      <c r="H165" s="574"/>
      <c r="I165" s="574"/>
      <c r="J165" s="574"/>
      <c r="K165" s="574" t="s">
        <v>200</v>
      </c>
      <c r="L165" s="574"/>
      <c r="M165" s="574"/>
      <c r="N165" s="574"/>
      <c r="O165" s="574"/>
      <c r="P165" s="574"/>
      <c r="Q165" s="279"/>
      <c r="R165" s="279"/>
      <c r="S165" s="279"/>
      <c r="T165" s="279"/>
      <c r="U165" s="445" t="s">
        <v>270</v>
      </c>
      <c r="V165" s="445"/>
      <c r="W165" s="445"/>
      <c r="X165" s="445"/>
      <c r="Y165" s="446"/>
      <c r="Z165" s="15"/>
      <c r="AA165" s="15"/>
      <c r="AB165" s="15"/>
    </row>
    <row r="166" spans="2:34" ht="21.95" customHeight="1" x14ac:dyDescent="0.25">
      <c r="B166" s="296">
        <v>46358</v>
      </c>
      <c r="C166" s="297" t="s">
        <v>317</v>
      </c>
      <c r="D166" s="302" t="s">
        <v>199</v>
      </c>
      <c r="E166" s="584" t="s">
        <v>202</v>
      </c>
      <c r="F166" s="584"/>
      <c r="G166" s="584"/>
      <c r="H166" s="584"/>
      <c r="I166" s="584"/>
      <c r="J166" s="584"/>
      <c r="K166" s="584" t="s">
        <v>200</v>
      </c>
      <c r="L166" s="584"/>
      <c r="M166" s="584"/>
      <c r="N166" s="584"/>
      <c r="O166" s="584"/>
      <c r="P166" s="584"/>
      <c r="Q166" s="278"/>
      <c r="R166" s="278"/>
      <c r="S166" s="278"/>
      <c r="T166" s="278"/>
      <c r="U166" s="437" t="s">
        <v>270</v>
      </c>
      <c r="V166" s="437"/>
      <c r="W166" s="437"/>
      <c r="X166" s="437"/>
      <c r="Y166" s="438"/>
      <c r="Z166" s="15"/>
      <c r="AA166" s="15"/>
      <c r="AB166" s="15"/>
    </row>
    <row r="167" spans="2:34" ht="21.95" customHeight="1" thickBot="1" x14ac:dyDescent="0.3">
      <c r="B167" s="310">
        <v>46358</v>
      </c>
      <c r="C167" s="311" t="s">
        <v>318</v>
      </c>
      <c r="D167" s="312" t="s">
        <v>199</v>
      </c>
      <c r="E167" s="574" t="s">
        <v>203</v>
      </c>
      <c r="F167" s="574"/>
      <c r="G167" s="574"/>
      <c r="H167" s="574"/>
      <c r="I167" s="574"/>
      <c r="J167" s="574"/>
      <c r="K167" s="574" t="s">
        <v>204</v>
      </c>
      <c r="L167" s="574"/>
      <c r="M167" s="574"/>
      <c r="N167" s="574"/>
      <c r="O167" s="574"/>
      <c r="P167" s="574"/>
      <c r="Q167" s="279"/>
      <c r="R167" s="279"/>
      <c r="S167" s="279"/>
      <c r="T167" s="279"/>
      <c r="U167" s="445" t="s">
        <v>270</v>
      </c>
      <c r="V167" s="445"/>
      <c r="W167" s="445"/>
      <c r="X167" s="445"/>
      <c r="Y167" s="446"/>
      <c r="Z167" s="15"/>
      <c r="AA167" s="15"/>
      <c r="AB167" s="15"/>
    </row>
    <row r="168" spans="2:34" ht="21.95" customHeight="1" x14ac:dyDescent="0.25">
      <c r="B168" s="296">
        <v>46360</v>
      </c>
      <c r="C168" s="297" t="s">
        <v>317</v>
      </c>
      <c r="D168" s="302" t="s">
        <v>199</v>
      </c>
      <c r="E168" s="584" t="s">
        <v>201</v>
      </c>
      <c r="F168" s="584"/>
      <c r="G168" s="584"/>
      <c r="H168" s="584"/>
      <c r="I168" s="584"/>
      <c r="J168" s="584"/>
      <c r="K168" s="584" t="s">
        <v>204</v>
      </c>
      <c r="L168" s="584"/>
      <c r="M168" s="584"/>
      <c r="N168" s="584"/>
      <c r="O168" s="584"/>
      <c r="P168" s="584"/>
      <c r="Q168" s="361"/>
      <c r="R168" s="361"/>
      <c r="S168" s="361"/>
      <c r="T168" s="361"/>
      <c r="U168" s="437" t="s">
        <v>270</v>
      </c>
      <c r="V168" s="437"/>
      <c r="W168" s="437"/>
      <c r="X168" s="437"/>
      <c r="Y168" s="438"/>
      <c r="Z168" s="15"/>
      <c r="AA168" s="15"/>
      <c r="AB168" s="15"/>
    </row>
    <row r="169" spans="2:34" ht="21.95" customHeight="1" thickBot="1" x14ac:dyDescent="0.3">
      <c r="B169" s="299">
        <v>46360</v>
      </c>
      <c r="C169" s="300" t="s">
        <v>318</v>
      </c>
      <c r="D169" s="304" t="s">
        <v>199</v>
      </c>
      <c r="E169" s="579" t="s">
        <v>202</v>
      </c>
      <c r="F169" s="579"/>
      <c r="G169" s="579"/>
      <c r="H169" s="579"/>
      <c r="I169" s="579"/>
      <c r="J169" s="579"/>
      <c r="K169" s="579" t="s">
        <v>203</v>
      </c>
      <c r="L169" s="579"/>
      <c r="M169" s="579"/>
      <c r="N169" s="579"/>
      <c r="O169" s="579"/>
      <c r="P169" s="579"/>
      <c r="Q169" s="363"/>
      <c r="R169" s="363"/>
      <c r="S169" s="363"/>
      <c r="T169" s="363"/>
      <c r="U169" s="442" t="s">
        <v>270</v>
      </c>
      <c r="V169" s="442"/>
      <c r="W169" s="442"/>
      <c r="X169" s="442"/>
      <c r="Y169" s="443"/>
      <c r="Z169" s="15"/>
      <c r="AA169" s="15"/>
      <c r="AB169" s="15"/>
    </row>
    <row r="170" spans="2:34" ht="21.95" customHeight="1" x14ac:dyDescent="0.2">
      <c r="Z170" s="15"/>
      <c r="AA170" s="15"/>
      <c r="AB170" s="15"/>
    </row>
    <row r="171" spans="2:34" ht="21.95" customHeight="1" thickBot="1" x14ac:dyDescent="0.3">
      <c r="B171" s="107"/>
      <c r="C171" s="109"/>
      <c r="D171" s="110"/>
      <c r="E171" s="541"/>
      <c r="F171" s="542"/>
      <c r="G171" s="542"/>
      <c r="H171" s="542"/>
      <c r="I171" s="542"/>
      <c r="J171" s="543"/>
      <c r="K171" s="541"/>
      <c r="L171" s="542"/>
      <c r="M171" s="542"/>
      <c r="N171" s="542"/>
      <c r="O171" s="542"/>
      <c r="P171" s="543"/>
      <c r="Q171" s="111"/>
      <c r="R171" s="111"/>
      <c r="S171" s="111"/>
      <c r="T171" s="111"/>
      <c r="U171" s="547"/>
      <c r="V171" s="548"/>
      <c r="W171" s="548"/>
      <c r="X171" s="548"/>
      <c r="Y171" s="549"/>
      <c r="Z171" s="15"/>
      <c r="AA171" s="15"/>
      <c r="AB171" s="15"/>
    </row>
    <row r="172" spans="2:34" ht="21.95" customHeight="1" x14ac:dyDescent="0.25">
      <c r="B172" s="21" t="s">
        <v>49</v>
      </c>
      <c r="C172" s="550" t="s">
        <v>5</v>
      </c>
      <c r="D172" s="551"/>
      <c r="E172" s="552"/>
      <c r="F172" s="39" t="s">
        <v>6</v>
      </c>
      <c r="G172" s="39" t="s">
        <v>7</v>
      </c>
      <c r="H172" s="39" t="s">
        <v>8</v>
      </c>
      <c r="I172" s="45" t="s">
        <v>20</v>
      </c>
      <c r="J172" s="45" t="s">
        <v>21</v>
      </c>
      <c r="K172" s="45" t="s">
        <v>18</v>
      </c>
      <c r="L172" s="45" t="s">
        <v>19</v>
      </c>
      <c r="M172" s="47" t="s">
        <v>22</v>
      </c>
      <c r="N172" s="47" t="s">
        <v>23</v>
      </c>
      <c r="O172" s="47" t="s">
        <v>24</v>
      </c>
      <c r="P172" s="47" t="s">
        <v>25</v>
      </c>
      <c r="Q172" s="50" t="s">
        <v>26</v>
      </c>
      <c r="R172" s="50" t="s">
        <v>27</v>
      </c>
      <c r="S172" s="50" t="s">
        <v>28</v>
      </c>
      <c r="T172" s="50" t="s">
        <v>29</v>
      </c>
      <c r="U172" s="55" t="s">
        <v>30</v>
      </c>
      <c r="V172" s="56" t="s">
        <v>31</v>
      </c>
      <c r="W172" s="57" t="s">
        <v>32</v>
      </c>
      <c r="X172" s="57" t="s">
        <v>33</v>
      </c>
      <c r="Y172" s="61" t="s">
        <v>34</v>
      </c>
      <c r="Z172" s="62" t="s">
        <v>35</v>
      </c>
      <c r="AA172" s="63" t="s">
        <v>36</v>
      </c>
      <c r="AB172" s="62" t="s">
        <v>37</v>
      </c>
      <c r="AC172" s="68" t="s">
        <v>38</v>
      </c>
      <c r="AD172" s="68" t="s">
        <v>39</v>
      </c>
      <c r="AE172" s="68" t="s">
        <v>40</v>
      </c>
      <c r="AF172" s="68" t="s">
        <v>41</v>
      </c>
      <c r="AG172" s="68" t="s">
        <v>42</v>
      </c>
      <c r="AH172" s="68" t="s">
        <v>43</v>
      </c>
    </row>
    <row r="173" spans="2:34" ht="21.95" customHeight="1" x14ac:dyDescent="0.25">
      <c r="B173" s="14"/>
      <c r="C173" s="553"/>
      <c r="D173" s="554"/>
      <c r="E173" s="555"/>
      <c r="F173" s="93"/>
      <c r="G173" s="93"/>
      <c r="H173" s="93"/>
      <c r="I173" s="94"/>
      <c r="J173" s="94"/>
      <c r="K173" s="94"/>
      <c r="L173" s="94"/>
      <c r="M173" s="95"/>
      <c r="N173" s="95"/>
      <c r="O173" s="95"/>
      <c r="P173" s="96"/>
      <c r="Q173" s="97"/>
      <c r="R173" s="98"/>
      <c r="S173" s="98"/>
      <c r="T173" s="99"/>
      <c r="U173" s="100"/>
      <c r="V173" s="101"/>
      <c r="W173" s="102"/>
      <c r="X173" s="102"/>
      <c r="Y173" s="104"/>
      <c r="Z173" s="104"/>
      <c r="AA173" s="104"/>
      <c r="AB173" s="104"/>
      <c r="AC173" s="69">
        <f t="shared" ref="AC173:AC177" si="45">I173+M173+Q173+U173+Y173</f>
        <v>0</v>
      </c>
      <c r="AD173" s="69">
        <f t="shared" ref="AD173:AD177" si="46">J173+N173+R173+V173+Z173</f>
        <v>0</v>
      </c>
      <c r="AE173" s="69">
        <f t="shared" ref="AE173:AE177" si="47">K173+O173+S173+W173+AA173</f>
        <v>0</v>
      </c>
      <c r="AF173" s="69">
        <f t="shared" ref="AF173:AF177" si="48">L173+P173+T173+X173+AB173</f>
        <v>0</v>
      </c>
      <c r="AG173" s="69" t="e">
        <f t="shared" ref="AG173:AG178" si="49">AC173/AD173</f>
        <v>#DIV/0!</v>
      </c>
      <c r="AH173" s="69" t="e">
        <f t="shared" ref="AH173:AH178" si="50">AE173/AF173</f>
        <v>#DIV/0!</v>
      </c>
    </row>
    <row r="174" spans="2:34" ht="21.95" customHeight="1" x14ac:dyDescent="0.25">
      <c r="B174" s="14"/>
      <c r="C174" s="553"/>
      <c r="D174" s="554"/>
      <c r="E174" s="555"/>
      <c r="F174" s="93"/>
      <c r="G174" s="93"/>
      <c r="H174" s="93"/>
      <c r="I174" s="94"/>
      <c r="J174" s="94"/>
      <c r="K174" s="94"/>
      <c r="L174" s="94"/>
      <c r="M174" s="95"/>
      <c r="N174" s="95"/>
      <c r="O174" s="95"/>
      <c r="P174" s="96"/>
      <c r="Q174" s="97"/>
      <c r="R174" s="98"/>
      <c r="S174" s="98"/>
      <c r="T174" s="99"/>
      <c r="U174" s="100"/>
      <c r="V174" s="101"/>
      <c r="W174" s="102"/>
      <c r="X174" s="102"/>
      <c r="Y174" s="104"/>
      <c r="Z174" s="104"/>
      <c r="AA174" s="104"/>
      <c r="AB174" s="104"/>
      <c r="AC174" s="69">
        <f t="shared" si="45"/>
        <v>0</v>
      </c>
      <c r="AD174" s="69">
        <f t="shared" si="46"/>
        <v>0</v>
      </c>
      <c r="AE174" s="69">
        <f t="shared" si="47"/>
        <v>0</v>
      </c>
      <c r="AF174" s="69">
        <f t="shared" si="48"/>
        <v>0</v>
      </c>
      <c r="AG174" s="69" t="e">
        <f t="shared" si="49"/>
        <v>#DIV/0!</v>
      </c>
      <c r="AH174" s="69" t="e">
        <f t="shared" si="50"/>
        <v>#DIV/0!</v>
      </c>
    </row>
    <row r="175" spans="2:34" ht="21.95" customHeight="1" x14ac:dyDescent="0.25">
      <c r="B175" s="14"/>
      <c r="C175" s="553"/>
      <c r="D175" s="554"/>
      <c r="E175" s="555"/>
      <c r="F175" s="93"/>
      <c r="G175" s="93"/>
      <c r="H175" s="93"/>
      <c r="I175" s="94"/>
      <c r="J175" s="94"/>
      <c r="K175" s="94"/>
      <c r="L175" s="94"/>
      <c r="M175" s="95"/>
      <c r="N175" s="95"/>
      <c r="O175" s="95"/>
      <c r="P175" s="96"/>
      <c r="Q175" s="97"/>
      <c r="R175" s="98"/>
      <c r="S175" s="98"/>
      <c r="T175" s="99"/>
      <c r="U175" s="100"/>
      <c r="V175" s="101"/>
      <c r="W175" s="102"/>
      <c r="X175" s="102"/>
      <c r="Y175" s="104"/>
      <c r="Z175" s="104"/>
      <c r="AA175" s="104"/>
      <c r="AB175" s="104"/>
      <c r="AC175" s="69">
        <f t="shared" si="45"/>
        <v>0</v>
      </c>
      <c r="AD175" s="69">
        <f t="shared" si="46"/>
        <v>0</v>
      </c>
      <c r="AE175" s="69">
        <f t="shared" si="47"/>
        <v>0</v>
      </c>
      <c r="AF175" s="69">
        <f t="shared" si="48"/>
        <v>0</v>
      </c>
      <c r="AG175" s="69" t="e">
        <f t="shared" si="49"/>
        <v>#DIV/0!</v>
      </c>
      <c r="AH175" s="69" t="e">
        <f t="shared" si="50"/>
        <v>#DIV/0!</v>
      </c>
    </row>
    <row r="176" spans="2:34" ht="21.95" customHeight="1" x14ac:dyDescent="0.25">
      <c r="B176" s="14"/>
      <c r="C176" s="553"/>
      <c r="D176" s="554"/>
      <c r="E176" s="555"/>
      <c r="F176" s="93"/>
      <c r="G176" s="93"/>
      <c r="H176" s="93"/>
      <c r="I176" s="94"/>
      <c r="J176" s="94"/>
      <c r="K176" s="94"/>
      <c r="L176" s="94"/>
      <c r="M176" s="95"/>
      <c r="N176" s="95"/>
      <c r="O176" s="95"/>
      <c r="P176" s="96"/>
      <c r="Q176" s="97"/>
      <c r="R176" s="98"/>
      <c r="S176" s="98"/>
      <c r="T176" s="99"/>
      <c r="U176" s="100"/>
      <c r="V176" s="101"/>
      <c r="W176" s="102"/>
      <c r="X176" s="102"/>
      <c r="Y176" s="104"/>
      <c r="Z176" s="104"/>
      <c r="AA176" s="104"/>
      <c r="AB176" s="104"/>
      <c r="AC176" s="103">
        <f t="shared" si="45"/>
        <v>0</v>
      </c>
      <c r="AD176" s="103">
        <f t="shared" si="46"/>
        <v>0</v>
      </c>
      <c r="AE176" s="103">
        <f t="shared" si="47"/>
        <v>0</v>
      </c>
      <c r="AF176" s="103">
        <f t="shared" si="48"/>
        <v>0</v>
      </c>
      <c r="AG176" s="103" t="e">
        <f t="shared" si="49"/>
        <v>#DIV/0!</v>
      </c>
      <c r="AH176" s="103" t="e">
        <f t="shared" si="50"/>
        <v>#DIV/0!</v>
      </c>
    </row>
    <row r="177" spans="1:34" ht="21.95" customHeight="1" thickBot="1" x14ac:dyDescent="0.3">
      <c r="B177" s="73"/>
      <c r="C177" s="517"/>
      <c r="D177" s="518"/>
      <c r="E177" s="519"/>
      <c r="F177" s="93"/>
      <c r="G177" s="93"/>
      <c r="H177" s="93"/>
      <c r="I177" s="94"/>
      <c r="J177" s="94"/>
      <c r="K177" s="94"/>
      <c r="L177" s="94"/>
      <c r="M177" s="95"/>
      <c r="N177" s="95"/>
      <c r="O177" s="95"/>
      <c r="P177" s="96"/>
      <c r="Q177" s="97"/>
      <c r="R177" s="98"/>
      <c r="S177" s="98"/>
      <c r="T177" s="99"/>
      <c r="U177" s="100"/>
      <c r="V177" s="101"/>
      <c r="W177" s="102"/>
      <c r="X177" s="102"/>
      <c r="Y177" s="104"/>
      <c r="Z177" s="104"/>
      <c r="AA177" s="104"/>
      <c r="AB177" s="104"/>
      <c r="AC177" s="103">
        <f t="shared" si="45"/>
        <v>0</v>
      </c>
      <c r="AD177" s="103">
        <f t="shared" si="46"/>
        <v>0</v>
      </c>
      <c r="AE177" s="103">
        <f t="shared" si="47"/>
        <v>0</v>
      </c>
      <c r="AF177" s="103">
        <f t="shared" si="48"/>
        <v>0</v>
      </c>
      <c r="AG177" s="103" t="e">
        <f t="shared" si="49"/>
        <v>#DIV/0!</v>
      </c>
      <c r="AH177" s="103" t="e">
        <f t="shared" si="50"/>
        <v>#DIV/0!</v>
      </c>
    </row>
    <row r="178" spans="1:34" ht="21.95" customHeight="1" thickBot="1" x14ac:dyDescent="0.3">
      <c r="B178" s="254"/>
      <c r="C178" s="520"/>
      <c r="D178" s="521"/>
      <c r="E178" s="522"/>
      <c r="F178" s="255"/>
      <c r="G178" s="255"/>
      <c r="H178" s="255"/>
      <c r="I178" s="256"/>
      <c r="J178" s="256"/>
      <c r="K178" s="256"/>
      <c r="L178" s="256"/>
      <c r="M178" s="257"/>
      <c r="N178" s="257"/>
      <c r="O178" s="257"/>
      <c r="P178" s="258"/>
      <c r="Q178" s="259"/>
      <c r="R178" s="260"/>
      <c r="S178" s="260"/>
      <c r="T178" s="261"/>
      <c r="U178" s="262"/>
      <c r="V178" s="263"/>
      <c r="W178" s="264"/>
      <c r="X178" s="264"/>
      <c r="Y178" s="265"/>
      <c r="Z178" s="104"/>
      <c r="AA178" s="104"/>
      <c r="AB178" s="104"/>
      <c r="AC178" s="103">
        <f t="shared" ref="AC178" si="51">I178+M178+Q178+U178+Y178</f>
        <v>0</v>
      </c>
      <c r="AD178" s="103">
        <f t="shared" ref="AD178" si="52">J178+N178+R178+V178+Z178</f>
        <v>0</v>
      </c>
      <c r="AE178" s="103">
        <f t="shared" ref="AE178" si="53">K178+O178+S178+W178+AA178</f>
        <v>0</v>
      </c>
      <c r="AF178" s="103">
        <f t="shared" ref="AF178" si="54">L178+P178+T178+X178+AB178</f>
        <v>0</v>
      </c>
      <c r="AG178" s="103" t="e">
        <f t="shared" si="49"/>
        <v>#DIV/0!</v>
      </c>
      <c r="AH178" s="103" t="e">
        <f t="shared" si="50"/>
        <v>#DIV/0!</v>
      </c>
    </row>
    <row r="179" spans="1:34" ht="39" customHeight="1" thickBot="1" x14ac:dyDescent="0.35">
      <c r="B179" s="544" t="s">
        <v>48</v>
      </c>
      <c r="C179" s="545"/>
      <c r="D179" s="545"/>
      <c r="E179" s="545"/>
      <c r="F179" s="545"/>
      <c r="G179" s="545"/>
      <c r="H179" s="545"/>
      <c r="I179" s="545"/>
      <c r="J179" s="545"/>
      <c r="K179" s="545"/>
      <c r="L179" s="545"/>
      <c r="M179" s="545"/>
      <c r="N179" s="545"/>
      <c r="O179" s="545"/>
      <c r="P179" s="545"/>
      <c r="Q179" s="545"/>
      <c r="R179" s="545"/>
      <c r="S179" s="545"/>
      <c r="T179" s="545"/>
      <c r="U179" s="545"/>
      <c r="V179" s="545"/>
      <c r="W179" s="545"/>
      <c r="X179" s="545"/>
      <c r="Y179" s="546"/>
      <c r="Z179" s="15"/>
      <c r="AA179" s="15"/>
      <c r="AB179" s="15"/>
    </row>
    <row r="180" spans="1:34" ht="21.95" customHeight="1" thickBot="1" x14ac:dyDescent="0.25">
      <c r="A180" s="538" t="s">
        <v>4</v>
      </c>
      <c r="B180" s="539"/>
      <c r="C180" s="539"/>
      <c r="D180" s="539"/>
      <c r="E180" s="539"/>
      <c r="F180" s="539"/>
      <c r="G180" s="539"/>
      <c r="H180" s="539"/>
      <c r="I180" s="539"/>
      <c r="J180" s="539"/>
      <c r="K180" s="539"/>
      <c r="L180" s="539"/>
      <c r="M180" s="539"/>
      <c r="N180" s="539"/>
      <c r="O180" s="539"/>
      <c r="P180" s="539"/>
      <c r="Q180" s="539"/>
      <c r="R180" s="539"/>
      <c r="S180" s="539"/>
      <c r="T180" s="539"/>
      <c r="U180" s="539"/>
      <c r="V180" s="539"/>
      <c r="W180" s="539"/>
      <c r="X180" s="540"/>
      <c r="Y180" s="15"/>
      <c r="Z180" s="15"/>
      <c r="AA180" s="15"/>
      <c r="AB180" s="15"/>
    </row>
    <row r="181" spans="1:34" ht="21.95" customHeight="1" x14ac:dyDescent="0.2">
      <c r="A181" s="532" t="s">
        <v>322</v>
      </c>
      <c r="B181" s="533"/>
      <c r="C181" s="533"/>
      <c r="D181" s="533"/>
      <c r="E181" s="533"/>
      <c r="F181" s="533"/>
      <c r="G181" s="533"/>
      <c r="H181" s="533"/>
      <c r="I181" s="533"/>
      <c r="J181" s="533"/>
      <c r="K181" s="533"/>
      <c r="L181" s="533"/>
      <c r="M181" s="533"/>
      <c r="N181" s="533"/>
      <c r="O181" s="533"/>
      <c r="P181" s="533"/>
      <c r="Q181" s="533"/>
      <c r="R181" s="533"/>
      <c r="S181" s="533"/>
      <c r="T181" s="533"/>
      <c r="U181" s="533"/>
      <c r="V181" s="533"/>
      <c r="W181" s="533"/>
      <c r="X181" s="534"/>
      <c r="Y181" s="15"/>
      <c r="Z181" s="15"/>
      <c r="AA181" s="15"/>
      <c r="AB181" s="15"/>
    </row>
    <row r="182" spans="1:34" ht="210.75" customHeight="1" thickBot="1" x14ac:dyDescent="0.25">
      <c r="A182" s="535"/>
      <c r="B182" s="536"/>
      <c r="C182" s="536"/>
      <c r="D182" s="536"/>
      <c r="E182" s="536"/>
      <c r="F182" s="536"/>
      <c r="G182" s="536"/>
      <c r="H182" s="536"/>
      <c r="I182" s="536"/>
      <c r="J182" s="536"/>
      <c r="K182" s="536"/>
      <c r="L182" s="536"/>
      <c r="M182" s="536"/>
      <c r="N182" s="536"/>
      <c r="O182" s="536"/>
      <c r="P182" s="536"/>
      <c r="Q182" s="536"/>
      <c r="R182" s="536"/>
      <c r="S182" s="536"/>
      <c r="T182" s="536"/>
      <c r="U182" s="536"/>
      <c r="V182" s="536"/>
      <c r="W182" s="536"/>
      <c r="X182" s="537"/>
      <c r="Y182" s="15"/>
      <c r="Z182" s="15"/>
      <c r="AA182" s="15"/>
      <c r="AB182" s="15"/>
    </row>
    <row r="183" spans="1:34" ht="21.95" customHeight="1" x14ac:dyDescent="0.25">
      <c r="B183" s="8"/>
      <c r="C183" s="9"/>
      <c r="D183" s="33"/>
      <c r="E183" s="85"/>
      <c r="F183" s="85"/>
      <c r="G183" s="85"/>
      <c r="H183" s="85"/>
      <c r="I183" s="85"/>
      <c r="J183" s="85"/>
      <c r="K183" s="86"/>
      <c r="L183" s="86"/>
      <c r="M183" s="86"/>
      <c r="N183" s="86"/>
      <c r="O183" s="86"/>
      <c r="P183" s="86"/>
      <c r="Q183" s="87"/>
      <c r="R183" s="88"/>
      <c r="S183" s="88"/>
      <c r="T183" s="88"/>
      <c r="U183" s="88"/>
      <c r="V183" s="15"/>
      <c r="W183" s="15"/>
      <c r="X183" s="15"/>
      <c r="Y183" s="15"/>
      <c r="Z183" s="15"/>
      <c r="AA183" s="15"/>
      <c r="AB183" s="15"/>
    </row>
    <row r="184" spans="1:34" ht="21.95" customHeight="1" x14ac:dyDescent="0.25">
      <c r="B184" s="8"/>
      <c r="C184" s="9"/>
      <c r="D184" s="33"/>
      <c r="E184" s="85"/>
      <c r="F184" s="85"/>
      <c r="G184" s="85"/>
      <c r="H184" s="85"/>
      <c r="I184" s="85"/>
      <c r="J184" s="85"/>
      <c r="K184" s="86"/>
      <c r="L184" s="86"/>
      <c r="M184" s="86"/>
      <c r="N184" s="86"/>
      <c r="O184" s="86"/>
      <c r="P184" s="86"/>
      <c r="Q184" s="87"/>
      <c r="R184" s="88"/>
      <c r="S184" s="88"/>
      <c r="T184" s="88"/>
      <c r="U184" s="88"/>
      <c r="V184" s="15"/>
      <c r="W184" s="15"/>
      <c r="X184" s="15"/>
      <c r="Y184" s="15"/>
      <c r="Z184" s="15"/>
      <c r="AA184" s="15"/>
      <c r="AB184" s="15"/>
    </row>
    <row r="185" spans="1:34" ht="21.95" customHeight="1" x14ac:dyDescent="0.25">
      <c r="B185" s="8"/>
      <c r="C185" s="9"/>
      <c r="D185" s="33"/>
      <c r="E185" s="85"/>
      <c r="F185" s="85"/>
      <c r="G185" s="85"/>
      <c r="H185" s="85"/>
      <c r="I185" s="85"/>
      <c r="J185" s="85"/>
      <c r="K185" s="86"/>
      <c r="L185" s="86"/>
      <c r="M185" s="86"/>
      <c r="N185" s="86"/>
      <c r="O185" s="86"/>
      <c r="P185" s="86"/>
      <c r="Q185" s="87"/>
      <c r="R185" s="88"/>
      <c r="S185" s="88"/>
      <c r="T185" s="88"/>
      <c r="U185" s="88"/>
      <c r="V185" s="15"/>
      <c r="W185" s="15"/>
      <c r="X185" s="15"/>
      <c r="Y185" s="15"/>
      <c r="Z185" s="15"/>
      <c r="AA185" s="15"/>
      <c r="AB185" s="15"/>
    </row>
    <row r="186" spans="1:34" ht="21.95" customHeight="1" x14ac:dyDescent="0.25">
      <c r="B186" s="8"/>
      <c r="C186" s="9"/>
      <c r="D186" s="33"/>
      <c r="E186" s="32"/>
      <c r="F186" s="32"/>
      <c r="G186" s="32"/>
      <c r="H186" s="31"/>
      <c r="I186" s="31"/>
      <c r="J186" s="30"/>
      <c r="K186" s="30"/>
      <c r="L186" s="10"/>
      <c r="M186" s="16"/>
      <c r="N186" s="16"/>
      <c r="O186" s="16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</row>
    <row r="187" spans="1:34" ht="21.95" customHeight="1" x14ac:dyDescent="0.25">
      <c r="B187" s="8"/>
      <c r="C187" s="9"/>
      <c r="D187" s="33"/>
      <c r="E187" s="32"/>
      <c r="F187" s="32"/>
      <c r="G187" s="32"/>
      <c r="H187" s="31"/>
      <c r="I187" s="31"/>
      <c r="J187" s="30"/>
      <c r="K187" s="30"/>
      <c r="L187" s="10"/>
      <c r="M187" s="16"/>
      <c r="N187" s="16"/>
      <c r="O187" s="16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</row>
    <row r="188" spans="1:34" ht="21.95" customHeight="1" x14ac:dyDescent="0.25">
      <c r="B188" s="8"/>
      <c r="C188" s="9"/>
      <c r="D188" s="33"/>
      <c r="E188" s="32"/>
      <c r="F188" s="32"/>
      <c r="G188" s="32"/>
      <c r="H188" s="31"/>
      <c r="I188" s="31"/>
      <c r="J188" s="30"/>
      <c r="K188" s="30"/>
      <c r="L188" s="10"/>
      <c r="M188" s="16"/>
      <c r="N188" s="16"/>
      <c r="O188" s="16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</row>
    <row r="189" spans="1:34" ht="21.95" customHeight="1" x14ac:dyDescent="0.25">
      <c r="B189" s="8"/>
      <c r="C189" s="9"/>
      <c r="D189" s="33"/>
      <c r="E189" s="32"/>
      <c r="F189" s="32"/>
      <c r="G189" s="32"/>
      <c r="H189" s="31"/>
      <c r="I189" s="31"/>
      <c r="J189" s="30"/>
      <c r="K189" s="30"/>
      <c r="L189" s="10"/>
      <c r="M189" s="16"/>
      <c r="N189" s="16"/>
      <c r="O189" s="16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</row>
    <row r="190" spans="1:34" ht="21.95" customHeight="1" x14ac:dyDescent="0.25">
      <c r="B190" s="8"/>
      <c r="C190" s="9"/>
      <c r="D190" s="33"/>
      <c r="E190" s="32"/>
      <c r="F190" s="32"/>
      <c r="G190" s="32"/>
      <c r="H190" s="31"/>
      <c r="I190" s="31"/>
      <c r="J190" s="30"/>
      <c r="K190" s="30"/>
      <c r="L190" s="10"/>
      <c r="M190" s="16"/>
      <c r="N190" s="16"/>
      <c r="O190" s="16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</row>
    <row r="191" spans="1:34" ht="21.95" customHeight="1" x14ac:dyDescent="0.25">
      <c r="B191" s="8"/>
      <c r="C191" s="9"/>
      <c r="D191" s="33"/>
      <c r="E191" s="32"/>
      <c r="F191" s="32"/>
      <c r="G191" s="32"/>
      <c r="H191" s="31"/>
      <c r="I191" s="31"/>
      <c r="J191" s="30"/>
      <c r="K191" s="30"/>
      <c r="L191" s="10"/>
      <c r="M191" s="16"/>
      <c r="N191" s="16"/>
      <c r="O191" s="16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</row>
    <row r="192" spans="1:34" ht="21.95" customHeight="1" x14ac:dyDescent="0.25">
      <c r="B192" s="8"/>
      <c r="C192" s="9"/>
      <c r="D192" s="33"/>
      <c r="E192" s="32"/>
      <c r="F192" s="32"/>
      <c r="G192" s="32"/>
      <c r="H192" s="31"/>
      <c r="I192" s="31"/>
      <c r="J192" s="30"/>
      <c r="K192" s="30"/>
      <c r="L192" s="10"/>
      <c r="M192" s="16"/>
      <c r="N192" s="16"/>
      <c r="O192" s="16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</row>
    <row r="193" spans="2:28" ht="21.95" customHeight="1" x14ac:dyDescent="0.25">
      <c r="B193" s="8"/>
      <c r="C193" s="9"/>
      <c r="D193" s="33"/>
      <c r="E193" s="32"/>
      <c r="F193" s="32"/>
      <c r="G193" s="32"/>
      <c r="H193" s="31"/>
      <c r="I193" s="31"/>
      <c r="J193" s="30"/>
      <c r="K193" s="30"/>
      <c r="L193" s="10"/>
      <c r="M193" s="16"/>
      <c r="N193" s="16"/>
      <c r="O193" s="16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</row>
    <row r="194" spans="2:28" ht="21.95" customHeight="1" x14ac:dyDescent="0.25">
      <c r="B194" s="8"/>
      <c r="C194" s="9"/>
      <c r="D194" s="33"/>
      <c r="E194" s="32"/>
      <c r="F194" s="32"/>
      <c r="G194" s="32"/>
      <c r="H194" s="31"/>
      <c r="I194" s="31"/>
      <c r="J194" s="30"/>
      <c r="K194" s="30"/>
      <c r="L194" s="10"/>
      <c r="M194" s="16"/>
      <c r="N194" s="16"/>
      <c r="O194" s="16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</row>
    <row r="195" spans="2:28" ht="21.95" customHeight="1" x14ac:dyDescent="0.25">
      <c r="B195" s="8"/>
      <c r="C195" s="9"/>
      <c r="D195" s="33"/>
      <c r="E195" s="32"/>
      <c r="F195" s="32"/>
      <c r="G195" s="32"/>
      <c r="H195" s="31"/>
      <c r="I195" s="31"/>
      <c r="J195" s="30"/>
      <c r="K195" s="30"/>
      <c r="L195" s="10"/>
      <c r="M195" s="16"/>
      <c r="N195" s="16"/>
      <c r="O195" s="16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</row>
    <row r="196" spans="2:28" ht="21.95" customHeight="1" x14ac:dyDescent="0.25">
      <c r="B196" s="8"/>
      <c r="C196" s="9"/>
      <c r="D196" s="33"/>
      <c r="E196" s="32"/>
      <c r="F196" s="32"/>
      <c r="G196" s="32"/>
      <c r="H196" s="31"/>
      <c r="I196" s="31"/>
      <c r="J196" s="30"/>
      <c r="K196" s="30"/>
      <c r="L196" s="10"/>
      <c r="M196" s="16"/>
      <c r="N196" s="16"/>
      <c r="O196" s="16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</row>
    <row r="197" spans="2:28" ht="21.95" customHeight="1" x14ac:dyDescent="0.25">
      <c r="B197" s="8"/>
      <c r="C197" s="9"/>
      <c r="D197" s="33"/>
      <c r="E197" s="32"/>
      <c r="F197" s="32"/>
      <c r="G197" s="32"/>
      <c r="H197" s="31"/>
      <c r="I197" s="31"/>
      <c r="J197" s="30"/>
      <c r="K197" s="30"/>
      <c r="L197" s="10"/>
      <c r="M197" s="16"/>
      <c r="N197" s="16"/>
      <c r="O197" s="16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</row>
    <row r="198" spans="2:28" ht="21.95" customHeight="1" x14ac:dyDescent="0.25">
      <c r="B198" s="8"/>
      <c r="C198" s="9"/>
      <c r="D198" s="33"/>
      <c r="E198" s="32"/>
      <c r="F198" s="32"/>
      <c r="G198" s="32"/>
      <c r="H198" s="31"/>
      <c r="I198" s="31"/>
      <c r="J198" s="30"/>
      <c r="K198" s="30"/>
      <c r="L198" s="10"/>
      <c r="M198" s="16"/>
      <c r="N198" s="16"/>
      <c r="O198" s="16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</row>
    <row r="199" spans="2:28" ht="21.95" customHeight="1" x14ac:dyDescent="0.25">
      <c r="B199" s="8"/>
      <c r="C199" s="9"/>
      <c r="D199" s="33"/>
      <c r="E199" s="32"/>
      <c r="F199" s="32"/>
      <c r="G199" s="32"/>
      <c r="H199" s="31"/>
      <c r="I199" s="31"/>
      <c r="J199" s="30"/>
      <c r="K199" s="30"/>
      <c r="L199" s="10"/>
      <c r="M199" s="16"/>
      <c r="N199" s="16"/>
      <c r="O199" s="16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</row>
    <row r="200" spans="2:28" ht="21.95" customHeight="1" x14ac:dyDescent="0.25">
      <c r="B200" s="8"/>
      <c r="C200" s="9"/>
      <c r="D200" s="33"/>
      <c r="E200" s="32"/>
      <c r="F200" s="32"/>
      <c r="G200" s="32"/>
      <c r="H200" s="31"/>
      <c r="I200" s="31"/>
      <c r="J200" s="30"/>
      <c r="K200" s="30"/>
      <c r="L200" s="10"/>
      <c r="M200" s="16"/>
      <c r="N200" s="16"/>
      <c r="O200" s="16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</row>
    <row r="201" spans="2:28" ht="21.95" customHeight="1" x14ac:dyDescent="0.25">
      <c r="B201" s="8"/>
      <c r="C201" s="9"/>
      <c r="D201" s="33"/>
      <c r="E201" s="32"/>
      <c r="F201" s="32"/>
      <c r="G201" s="32"/>
      <c r="H201" s="31"/>
      <c r="I201" s="31"/>
      <c r="J201" s="30"/>
      <c r="K201" s="30"/>
      <c r="L201" s="10"/>
      <c r="M201" s="16"/>
      <c r="N201" s="16"/>
      <c r="O201" s="16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</row>
    <row r="202" spans="2:28" ht="21.95" customHeight="1" x14ac:dyDescent="0.25">
      <c r="B202" s="8"/>
      <c r="C202" s="9"/>
      <c r="D202" s="33"/>
      <c r="E202" s="32"/>
      <c r="F202" s="32"/>
      <c r="G202" s="32"/>
      <c r="H202" s="31"/>
      <c r="I202" s="31"/>
      <c r="J202" s="30"/>
      <c r="K202" s="30"/>
      <c r="L202" s="10"/>
      <c r="M202" s="16"/>
      <c r="N202" s="16"/>
      <c r="O202" s="16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</row>
    <row r="203" spans="2:28" ht="21.95" customHeight="1" x14ac:dyDescent="0.25">
      <c r="B203" s="8"/>
      <c r="C203" s="9"/>
      <c r="D203" s="33"/>
      <c r="E203" s="32"/>
      <c r="F203" s="32"/>
      <c r="G203" s="32"/>
      <c r="H203" s="31"/>
      <c r="I203" s="31"/>
      <c r="J203" s="30"/>
      <c r="K203" s="30"/>
      <c r="L203" s="10"/>
      <c r="M203" s="16"/>
      <c r="N203" s="16"/>
      <c r="O203" s="16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</row>
    <row r="204" spans="2:28" ht="21.95" customHeight="1" x14ac:dyDescent="0.25">
      <c r="B204" s="8"/>
      <c r="C204" s="9"/>
      <c r="D204" s="33"/>
      <c r="E204" s="32"/>
      <c r="F204" s="32"/>
      <c r="G204" s="32"/>
      <c r="H204" s="31"/>
      <c r="I204" s="31"/>
      <c r="J204" s="30"/>
      <c r="K204" s="30"/>
      <c r="L204" s="10"/>
      <c r="M204" s="16"/>
      <c r="N204" s="16"/>
      <c r="O204" s="16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</row>
    <row r="205" spans="2:28" ht="21.95" customHeight="1" x14ac:dyDescent="0.25">
      <c r="B205" s="8"/>
      <c r="C205" s="9"/>
      <c r="D205" s="33"/>
      <c r="E205" s="32"/>
      <c r="F205" s="32"/>
      <c r="G205" s="32"/>
      <c r="H205" s="31"/>
      <c r="I205" s="31"/>
      <c r="J205" s="30"/>
      <c r="K205" s="30"/>
      <c r="L205" s="10"/>
      <c r="M205" s="16"/>
      <c r="N205" s="16"/>
      <c r="O205" s="16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</row>
    <row r="206" spans="2:28" ht="21.95" customHeight="1" x14ac:dyDescent="0.25">
      <c r="B206" s="8"/>
      <c r="C206" s="9"/>
      <c r="D206" s="33"/>
      <c r="E206" s="32"/>
      <c r="F206" s="32"/>
      <c r="G206" s="32"/>
      <c r="H206" s="31"/>
      <c r="I206" s="31"/>
      <c r="J206" s="30"/>
      <c r="K206" s="30"/>
      <c r="L206" s="10"/>
      <c r="M206" s="16"/>
      <c r="N206" s="16"/>
      <c r="O206" s="16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</row>
    <row r="207" spans="2:28" ht="21.95" customHeight="1" x14ac:dyDescent="0.25">
      <c r="B207" s="8"/>
      <c r="C207" s="9"/>
      <c r="D207" s="33"/>
      <c r="E207" s="32"/>
      <c r="F207" s="32"/>
      <c r="G207" s="32"/>
      <c r="H207" s="31"/>
      <c r="I207" s="31"/>
      <c r="J207" s="30"/>
      <c r="K207" s="30"/>
      <c r="L207" s="10"/>
      <c r="M207" s="16"/>
      <c r="N207" s="16"/>
      <c r="O207" s="16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</row>
    <row r="208" spans="2:28" ht="21.95" customHeight="1" x14ac:dyDescent="0.25">
      <c r="B208" s="8"/>
      <c r="C208" s="9"/>
      <c r="D208" s="33"/>
      <c r="E208" s="32"/>
      <c r="F208" s="32"/>
      <c r="G208" s="32"/>
      <c r="H208" s="31"/>
      <c r="I208" s="31"/>
      <c r="J208" s="30"/>
      <c r="K208" s="30"/>
      <c r="L208" s="10"/>
      <c r="M208" s="16"/>
      <c r="N208" s="16"/>
      <c r="O208" s="16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</row>
    <row r="209" spans="2:28" ht="21.95" customHeight="1" x14ac:dyDescent="0.25">
      <c r="B209" s="8"/>
      <c r="C209" s="9"/>
      <c r="D209" s="33"/>
      <c r="E209" s="32"/>
      <c r="F209" s="32"/>
      <c r="G209" s="32"/>
      <c r="H209" s="31"/>
      <c r="I209" s="31"/>
      <c r="J209" s="30"/>
      <c r="K209" s="30"/>
      <c r="L209" s="10"/>
      <c r="M209" s="16"/>
      <c r="N209" s="16"/>
      <c r="O209" s="16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</row>
    <row r="210" spans="2:28" ht="21.95" customHeight="1" x14ac:dyDescent="0.25">
      <c r="B210" s="8"/>
      <c r="C210" s="9"/>
      <c r="D210" s="33"/>
      <c r="E210" s="32"/>
      <c r="F210" s="32"/>
      <c r="G210" s="32"/>
      <c r="H210" s="31"/>
      <c r="I210" s="31"/>
      <c r="J210" s="30"/>
      <c r="K210" s="30"/>
      <c r="L210" s="10"/>
      <c r="M210" s="16"/>
      <c r="N210" s="16"/>
      <c r="O210" s="16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</row>
    <row r="211" spans="2:28" ht="15.75" x14ac:dyDescent="0.25">
      <c r="B211" s="2"/>
      <c r="C211" s="2"/>
      <c r="D211" s="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</sheetData>
  <mergeCells count="364">
    <mergeCell ref="E167:J167"/>
    <mergeCell ref="K167:P167"/>
    <mergeCell ref="U167:Y167"/>
    <mergeCell ref="E168:J168"/>
    <mergeCell ref="K168:P168"/>
    <mergeCell ref="U168:Y168"/>
    <mergeCell ref="E164:J164"/>
    <mergeCell ref="K164:P164"/>
    <mergeCell ref="U164:Y164"/>
    <mergeCell ref="E165:J165"/>
    <mergeCell ref="K165:P165"/>
    <mergeCell ref="U165:Y165"/>
    <mergeCell ref="E166:J166"/>
    <mergeCell ref="K166:P166"/>
    <mergeCell ref="U166:Y166"/>
    <mergeCell ref="E169:J169"/>
    <mergeCell ref="K169:P169"/>
    <mergeCell ref="U169:Y169"/>
    <mergeCell ref="E154:J154"/>
    <mergeCell ref="K154:P154"/>
    <mergeCell ref="U154:Y154"/>
    <mergeCell ref="E155:J155"/>
    <mergeCell ref="K155:P155"/>
    <mergeCell ref="U155:Y155"/>
    <mergeCell ref="E156:J156"/>
    <mergeCell ref="K156:P156"/>
    <mergeCell ref="U156:Y156"/>
    <mergeCell ref="E160:J160"/>
    <mergeCell ref="K160:P160"/>
    <mergeCell ref="U160:Y160"/>
    <mergeCell ref="E161:J161"/>
    <mergeCell ref="K161:P161"/>
    <mergeCell ref="U161:Y161"/>
    <mergeCell ref="E162:J162"/>
    <mergeCell ref="K162:P162"/>
    <mergeCell ref="U162:Y162"/>
    <mergeCell ref="E157:J157"/>
    <mergeCell ref="K157:P157"/>
    <mergeCell ref="U157:Y157"/>
    <mergeCell ref="E163:J163"/>
    <mergeCell ref="K163:P163"/>
    <mergeCell ref="U163:Y163"/>
    <mergeCell ref="E158:J158"/>
    <mergeCell ref="K158:P158"/>
    <mergeCell ref="U158:Y158"/>
    <mergeCell ref="E159:J159"/>
    <mergeCell ref="K159:P159"/>
    <mergeCell ref="U159:Y159"/>
    <mergeCell ref="E151:J151"/>
    <mergeCell ref="K151:P151"/>
    <mergeCell ref="U151:Y151"/>
    <mergeCell ref="E152:J152"/>
    <mergeCell ref="K152:P152"/>
    <mergeCell ref="U152:Y152"/>
    <mergeCell ref="E153:J153"/>
    <mergeCell ref="K153:P153"/>
    <mergeCell ref="U153:Y153"/>
    <mergeCell ref="J78:K78"/>
    <mergeCell ref="B70:D70"/>
    <mergeCell ref="B72:D72"/>
    <mergeCell ref="B73:D73"/>
    <mergeCell ref="B74:D74"/>
    <mergeCell ref="B75:D75"/>
    <mergeCell ref="B76:D76"/>
    <mergeCell ref="B77:D77"/>
    <mergeCell ref="E78:G78"/>
    <mergeCell ref="H78:I78"/>
    <mergeCell ref="B60:D60"/>
    <mergeCell ref="B61:D61"/>
    <mergeCell ref="B62:D62"/>
    <mergeCell ref="B63:D63"/>
    <mergeCell ref="B65:D65"/>
    <mergeCell ref="B66:D66"/>
    <mergeCell ref="B67:D67"/>
    <mergeCell ref="B68:D68"/>
    <mergeCell ref="B69:D69"/>
    <mergeCell ref="B53:D53"/>
    <mergeCell ref="B54:D54"/>
    <mergeCell ref="B55:D55"/>
    <mergeCell ref="B56:D56"/>
    <mergeCell ref="E57:G57"/>
    <mergeCell ref="H57:I57"/>
    <mergeCell ref="J57:K57"/>
    <mergeCell ref="B58:D58"/>
    <mergeCell ref="B59:D59"/>
    <mergeCell ref="D3:O3"/>
    <mergeCell ref="D2:O2"/>
    <mergeCell ref="U143:Y143"/>
    <mergeCell ref="E97:J97"/>
    <mergeCell ref="K97:P97"/>
    <mergeCell ref="U97:Y97"/>
    <mergeCell ref="E94:J94"/>
    <mergeCell ref="K94:P94"/>
    <mergeCell ref="U94:Y94"/>
    <mergeCell ref="U139:Y139"/>
    <mergeCell ref="E141:J141"/>
    <mergeCell ref="K141:P141"/>
    <mergeCell ref="U141:Y141"/>
    <mergeCell ref="E142:J142"/>
    <mergeCell ref="K142:P142"/>
    <mergeCell ref="U142:Y142"/>
    <mergeCell ref="E140:J140"/>
    <mergeCell ref="K140:P140"/>
    <mergeCell ref="U140:Y140"/>
    <mergeCell ref="U135:Y135"/>
    <mergeCell ref="K109:P109"/>
    <mergeCell ref="E134:J134"/>
    <mergeCell ref="K134:P134"/>
    <mergeCell ref="E135:J135"/>
    <mergeCell ref="E118:J118"/>
    <mergeCell ref="K118:P118"/>
    <mergeCell ref="E120:J120"/>
    <mergeCell ref="K120:P120"/>
    <mergeCell ref="K119:P119"/>
    <mergeCell ref="K98:P98"/>
    <mergeCell ref="E103:J103"/>
    <mergeCell ref="E108:J108"/>
    <mergeCell ref="K103:P103"/>
    <mergeCell ref="K108:P108"/>
    <mergeCell ref="E106:J106"/>
    <mergeCell ref="E112:J112"/>
    <mergeCell ref="K112:P112"/>
    <mergeCell ref="E104:J104"/>
    <mergeCell ref="K104:P104"/>
    <mergeCell ref="E111:J111"/>
    <mergeCell ref="E105:J105"/>
    <mergeCell ref="K101:P101"/>
    <mergeCell ref="E117:J117"/>
    <mergeCell ref="E119:J119"/>
    <mergeCell ref="AO18:AR18"/>
    <mergeCell ref="AO19:AR19"/>
    <mergeCell ref="AO20:AR20"/>
    <mergeCell ref="AO21:AR21"/>
    <mergeCell ref="U120:Y120"/>
    <mergeCell ref="U93:Y93"/>
    <mergeCell ref="U114:Y114"/>
    <mergeCell ref="U99:Y99"/>
    <mergeCell ref="U100:Y100"/>
    <mergeCell ref="U90:Y90"/>
    <mergeCell ref="U118:Y118"/>
    <mergeCell ref="U119:Y119"/>
    <mergeCell ref="U111:Y111"/>
    <mergeCell ref="U107:Y107"/>
    <mergeCell ref="U105:Y105"/>
    <mergeCell ref="U104:Y104"/>
    <mergeCell ref="U98:Y98"/>
    <mergeCell ref="U103:Y103"/>
    <mergeCell ref="U88:Y88"/>
    <mergeCell ref="U86:Y86"/>
    <mergeCell ref="U87:Y87"/>
    <mergeCell ref="U84:Y84"/>
    <mergeCell ref="U112:Y112"/>
    <mergeCell ref="U110:Y110"/>
    <mergeCell ref="AO9:AR9"/>
    <mergeCell ref="AO10:AR10"/>
    <mergeCell ref="AO11:AR11"/>
    <mergeCell ref="AO12:AR12"/>
    <mergeCell ref="AO13:AR13"/>
    <mergeCell ref="AO14:AR14"/>
    <mergeCell ref="AO15:AR15"/>
    <mergeCell ref="AO16:AR16"/>
    <mergeCell ref="AO17:AR17"/>
    <mergeCell ref="E124:J124"/>
    <mergeCell ref="K124:P124"/>
    <mergeCell ref="E127:J127"/>
    <mergeCell ref="U126:Y126"/>
    <mergeCell ref="U128:Y128"/>
    <mergeCell ref="U129:Y129"/>
    <mergeCell ref="U130:Y130"/>
    <mergeCell ref="E128:J128"/>
    <mergeCell ref="E129:J129"/>
    <mergeCell ref="E130:J130"/>
    <mergeCell ref="K127:P127"/>
    <mergeCell ref="K128:P128"/>
    <mergeCell ref="U124:Y124"/>
    <mergeCell ref="E125:J125"/>
    <mergeCell ref="E126:J126"/>
    <mergeCell ref="U127:Y127"/>
    <mergeCell ref="U132:Y132"/>
    <mergeCell ref="E133:J133"/>
    <mergeCell ref="K133:P133"/>
    <mergeCell ref="U133:Y133"/>
    <mergeCell ref="K137:P137"/>
    <mergeCell ref="E139:J139"/>
    <mergeCell ref="E132:J132"/>
    <mergeCell ref="A181:X182"/>
    <mergeCell ref="A180:X180"/>
    <mergeCell ref="E171:J171"/>
    <mergeCell ref="B179:Y179"/>
    <mergeCell ref="K171:P171"/>
    <mergeCell ref="U171:Y171"/>
    <mergeCell ref="C172:E172"/>
    <mergeCell ref="C173:E173"/>
    <mergeCell ref="C174:E174"/>
    <mergeCell ref="C175:E175"/>
    <mergeCell ref="C176:E176"/>
    <mergeCell ref="E136:J136"/>
    <mergeCell ref="K136:P136"/>
    <mergeCell ref="U144:Y144"/>
    <mergeCell ref="U134:Y134"/>
    <mergeCell ref="K144:P144"/>
    <mergeCell ref="K139:P139"/>
    <mergeCell ref="K143:P143"/>
    <mergeCell ref="C177:E177"/>
    <mergeCell ref="C178:E178"/>
    <mergeCell ref="E144:J144"/>
    <mergeCell ref="E137:J137"/>
    <mergeCell ref="E143:J143"/>
    <mergeCell ref="E145:J145"/>
    <mergeCell ref="K145:P145"/>
    <mergeCell ref="U145:Y145"/>
    <mergeCell ref="E146:J146"/>
    <mergeCell ref="K146:P146"/>
    <mergeCell ref="U146:Y146"/>
    <mergeCell ref="E147:J147"/>
    <mergeCell ref="K147:P147"/>
    <mergeCell ref="U147:Y147"/>
    <mergeCell ref="E148:J148"/>
    <mergeCell ref="K148:P148"/>
    <mergeCell ref="U148:Y148"/>
    <mergeCell ref="E149:J149"/>
    <mergeCell ref="K149:P149"/>
    <mergeCell ref="U149:Y149"/>
    <mergeCell ref="E150:J150"/>
    <mergeCell ref="K150:P150"/>
    <mergeCell ref="U150:Y150"/>
    <mergeCell ref="U123:Y123"/>
    <mergeCell ref="E123:J123"/>
    <mergeCell ref="E138:J138"/>
    <mergeCell ref="K138:P138"/>
    <mergeCell ref="E121:J121"/>
    <mergeCell ref="K121:P121"/>
    <mergeCell ref="K123:P123"/>
    <mergeCell ref="U131:Y131"/>
    <mergeCell ref="K125:P125"/>
    <mergeCell ref="K122:P122"/>
    <mergeCell ref="K135:P135"/>
    <mergeCell ref="K131:P131"/>
    <mergeCell ref="K132:P132"/>
    <mergeCell ref="U121:Y121"/>
    <mergeCell ref="U138:Y138"/>
    <mergeCell ref="U137:Y137"/>
    <mergeCell ref="U136:Y136"/>
    <mergeCell ref="U125:Y125"/>
    <mergeCell ref="E122:J122"/>
    <mergeCell ref="E131:J131"/>
    <mergeCell ref="U122:Y122"/>
    <mergeCell ref="K129:P129"/>
    <mergeCell ref="K130:P130"/>
    <mergeCell ref="K126:P126"/>
    <mergeCell ref="B35:D35"/>
    <mergeCell ref="B26:D26"/>
    <mergeCell ref="B27:D27"/>
    <mergeCell ref="B9:D9"/>
    <mergeCell ref="B10:D10"/>
    <mergeCell ref="K106:P106"/>
    <mergeCell ref="E101:J101"/>
    <mergeCell ref="E109:J109"/>
    <mergeCell ref="E100:J100"/>
    <mergeCell ref="K92:P92"/>
    <mergeCell ref="E92:J92"/>
    <mergeCell ref="B19:D19"/>
    <mergeCell ref="B20:D20"/>
    <mergeCell ref="B30:D30"/>
    <mergeCell ref="B21:D21"/>
    <mergeCell ref="K86:P86"/>
    <mergeCell ref="E43:G43"/>
    <mergeCell ref="K85:P85"/>
    <mergeCell ref="E87:J87"/>
    <mergeCell ref="E98:J98"/>
    <mergeCell ref="K88:P88"/>
    <mergeCell ref="K99:P99"/>
    <mergeCell ref="E88:J88"/>
    <mergeCell ref="B37:D37"/>
    <mergeCell ref="D4:O4"/>
    <mergeCell ref="B16:D16"/>
    <mergeCell ref="H29:I29"/>
    <mergeCell ref="B33:D33"/>
    <mergeCell ref="H36:I36"/>
    <mergeCell ref="J22:K22"/>
    <mergeCell ref="E29:G29"/>
    <mergeCell ref="E36:G36"/>
    <mergeCell ref="B31:D31"/>
    <mergeCell ref="B32:D32"/>
    <mergeCell ref="E22:G22"/>
    <mergeCell ref="H22:I22"/>
    <mergeCell ref="B24:D24"/>
    <mergeCell ref="B25:D25"/>
    <mergeCell ref="B17:D17"/>
    <mergeCell ref="B12:D12"/>
    <mergeCell ref="B13:D13"/>
    <mergeCell ref="B14:D14"/>
    <mergeCell ref="B28:D28"/>
    <mergeCell ref="D5:O7"/>
    <mergeCell ref="B11:D11"/>
    <mergeCell ref="B18:D18"/>
    <mergeCell ref="B23:D23"/>
    <mergeCell ref="B34:D34"/>
    <mergeCell ref="E85:J85"/>
    <mergeCell ref="K89:P89"/>
    <mergeCell ref="K96:P96"/>
    <mergeCell ref="K95:P95"/>
    <mergeCell ref="B38:D38"/>
    <mergeCell ref="B39:D39"/>
    <mergeCell ref="B40:D40"/>
    <mergeCell ref="B41:D41"/>
    <mergeCell ref="B42:D42"/>
    <mergeCell ref="H43:I43"/>
    <mergeCell ref="K87:P87"/>
    <mergeCell ref="A80:X82"/>
    <mergeCell ref="Q84:R84"/>
    <mergeCell ref="E84:P84"/>
    <mergeCell ref="U85:Y85"/>
    <mergeCell ref="E86:J86"/>
    <mergeCell ref="B44:D44"/>
    <mergeCell ref="B45:D45"/>
    <mergeCell ref="B46:D46"/>
    <mergeCell ref="B47:D47"/>
    <mergeCell ref="B48:D48"/>
    <mergeCell ref="B49:D49"/>
    <mergeCell ref="B51:D51"/>
    <mergeCell ref="B52:D52"/>
    <mergeCell ref="U116:Y116"/>
    <mergeCell ref="U113:Y113"/>
    <mergeCell ref="U102:Y102"/>
    <mergeCell ref="K111:P111"/>
    <mergeCell ref="U106:Y106"/>
    <mergeCell ref="U108:Y108"/>
    <mergeCell ref="K117:P117"/>
    <mergeCell ref="E115:J115"/>
    <mergeCell ref="E116:J116"/>
    <mergeCell ref="K110:P110"/>
    <mergeCell ref="K102:P102"/>
    <mergeCell ref="E110:J110"/>
    <mergeCell ref="K107:P107"/>
    <mergeCell ref="E113:J113"/>
    <mergeCell ref="U115:Y115"/>
    <mergeCell ref="E114:J114"/>
    <mergeCell ref="K115:P115"/>
    <mergeCell ref="K116:P116"/>
    <mergeCell ref="K113:P113"/>
    <mergeCell ref="K114:P114"/>
    <mergeCell ref="U117:Y117"/>
    <mergeCell ref="U101:Y101"/>
    <mergeCell ref="U109:Y109"/>
    <mergeCell ref="K105:P105"/>
    <mergeCell ref="E90:J90"/>
    <mergeCell ref="U89:Y89"/>
    <mergeCell ref="U96:Y96"/>
    <mergeCell ref="U95:Y95"/>
    <mergeCell ref="E89:J89"/>
    <mergeCell ref="K91:P91"/>
    <mergeCell ref="U91:Y91"/>
    <mergeCell ref="E99:J99"/>
    <mergeCell ref="E91:J91"/>
    <mergeCell ref="E96:J96"/>
    <mergeCell ref="K90:P90"/>
    <mergeCell ref="U92:Y92"/>
    <mergeCell ref="K100:P100"/>
    <mergeCell ref="E102:J102"/>
    <mergeCell ref="E107:J107"/>
    <mergeCell ref="E93:J93"/>
    <mergeCell ref="K93:P93"/>
    <mergeCell ref="E95:J95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rowBreaks count="1" manualBreakCount="1">
    <brk id="83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L98"/>
  <sheetViews>
    <sheetView topLeftCell="A10" zoomScale="70" zoomScaleNormal="70" workbookViewId="0">
      <selection activeCell="AH35" sqref="AH35"/>
    </sheetView>
  </sheetViews>
  <sheetFormatPr defaultRowHeight="12.75" x14ac:dyDescent="0.2"/>
  <cols>
    <col min="1" max="1" width="6.28515625" customWidth="1"/>
    <col min="2" max="2" width="16.42578125" customWidth="1"/>
    <col min="3" max="3" width="10.140625" customWidth="1"/>
    <col min="4" max="4" width="15.85546875" customWidth="1"/>
    <col min="5" max="7" width="5.7109375" customWidth="1"/>
    <col min="8" max="20" width="6.7109375" customWidth="1"/>
    <col min="21" max="21" width="8" customWidth="1"/>
    <col min="22" max="22" width="7.7109375" customWidth="1"/>
    <col min="23" max="23" width="6.7109375" customWidth="1"/>
    <col min="24" max="24" width="8" customWidth="1"/>
    <col min="25" max="25" width="7.7109375" customWidth="1"/>
    <col min="26" max="26" width="7" customWidth="1"/>
    <col min="27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41.28515625" customWidth="1"/>
  </cols>
  <sheetData>
    <row r="1" spans="1:38" ht="14.1" customHeight="1" x14ac:dyDescent="0.25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8" ht="23.25" customHeight="1" x14ac:dyDescent="0.3">
      <c r="B2" s="3"/>
      <c r="C2" s="3"/>
      <c r="D2" s="610" t="s">
        <v>10</v>
      </c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AI2" s="380"/>
      <c r="AJ2" s="15"/>
    </row>
    <row r="3" spans="1:38" ht="26.25" customHeight="1" x14ac:dyDescent="0.2">
      <c r="B3" s="5"/>
      <c r="C3" s="5"/>
      <c r="D3" s="631" t="s">
        <v>54</v>
      </c>
      <c r="E3" s="631"/>
      <c r="F3" s="631"/>
      <c r="G3" s="631"/>
      <c r="H3" s="631"/>
      <c r="I3" s="631"/>
      <c r="J3" s="631"/>
      <c r="K3" s="631"/>
      <c r="L3" s="631"/>
      <c r="M3" s="631"/>
      <c r="N3" s="631"/>
      <c r="O3" s="631"/>
      <c r="AI3" s="380"/>
      <c r="AJ3" s="15"/>
    </row>
    <row r="4" spans="1:38" ht="26.25" customHeight="1" x14ac:dyDescent="0.25">
      <c r="B4" s="5" t="s">
        <v>3</v>
      </c>
      <c r="C4" s="5"/>
      <c r="D4" s="623" t="s">
        <v>53</v>
      </c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X4" s="42"/>
      <c r="Y4" s="43"/>
      <c r="Z4" s="40"/>
      <c r="AA4" s="15"/>
      <c r="AB4" s="42"/>
      <c r="AC4" s="42"/>
      <c r="AI4" s="380"/>
      <c r="AJ4" s="15"/>
    </row>
    <row r="5" spans="1:38" ht="18" customHeight="1" x14ac:dyDescent="0.25">
      <c r="B5" s="5"/>
      <c r="C5" s="5"/>
      <c r="D5" s="630" t="s">
        <v>323</v>
      </c>
      <c r="E5" s="630"/>
      <c r="F5" s="630"/>
      <c r="G5" s="630"/>
      <c r="H5" s="630"/>
      <c r="I5" s="630"/>
      <c r="J5" s="630"/>
      <c r="K5" s="630"/>
      <c r="L5" s="630"/>
      <c r="M5" s="630"/>
      <c r="N5" s="630"/>
      <c r="O5" s="630"/>
      <c r="P5" s="630"/>
      <c r="X5" s="42"/>
      <c r="Y5" s="43"/>
      <c r="Z5" s="40"/>
      <c r="AA5" s="15"/>
      <c r="AB5" s="42"/>
      <c r="AC5" s="42"/>
      <c r="AI5" s="380"/>
      <c r="AJ5" s="15"/>
    </row>
    <row r="6" spans="1:38" ht="18" customHeight="1" x14ac:dyDescent="0.25">
      <c r="B6" s="5"/>
      <c r="C6" s="5"/>
      <c r="D6" s="630"/>
      <c r="E6" s="630"/>
      <c r="F6" s="630"/>
      <c r="G6" s="630"/>
      <c r="H6" s="630"/>
      <c r="I6" s="630"/>
      <c r="J6" s="630"/>
      <c r="K6" s="630"/>
      <c r="L6" s="630"/>
      <c r="M6" s="630"/>
      <c r="N6" s="630"/>
      <c r="O6" s="630"/>
      <c r="P6" s="630"/>
      <c r="X6" s="42"/>
      <c r="Y6" s="43"/>
      <c r="Z6" s="40"/>
      <c r="AA6" s="15"/>
      <c r="AB6" s="42"/>
      <c r="AC6" s="42"/>
      <c r="AI6" s="380"/>
      <c r="AJ6" s="15"/>
    </row>
    <row r="7" spans="1:38" ht="18" customHeight="1" x14ac:dyDescent="0.25">
      <c r="B7" s="2"/>
      <c r="C7" s="2"/>
      <c r="D7" s="630"/>
      <c r="E7" s="630"/>
      <c r="F7" s="630"/>
      <c r="G7" s="630"/>
      <c r="H7" s="630"/>
      <c r="I7" s="630"/>
      <c r="J7" s="630"/>
      <c r="K7" s="630"/>
      <c r="L7" s="630"/>
      <c r="M7" s="630"/>
      <c r="N7" s="630"/>
      <c r="O7" s="630"/>
      <c r="P7" s="630"/>
      <c r="X7" s="44"/>
      <c r="Y7" s="43"/>
      <c r="Z7" s="40"/>
      <c r="AA7" s="15"/>
      <c r="AB7" s="42"/>
      <c r="AC7" s="42"/>
      <c r="AI7" s="380"/>
      <c r="AJ7" s="15"/>
    </row>
    <row r="8" spans="1:38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80"/>
      <c r="AJ8" s="15"/>
    </row>
    <row r="9" spans="1:38" ht="21" customHeight="1" thickBot="1" x14ac:dyDescent="0.3">
      <c r="A9" s="215" t="s">
        <v>11</v>
      </c>
      <c r="B9" s="611" t="s">
        <v>5</v>
      </c>
      <c r="C9" s="612"/>
      <c r="D9" s="613"/>
      <c r="E9" s="216" t="s">
        <v>6</v>
      </c>
      <c r="F9" s="216" t="s">
        <v>7</v>
      </c>
      <c r="G9" s="216" t="s">
        <v>8</v>
      </c>
      <c r="H9" s="217" t="s">
        <v>20</v>
      </c>
      <c r="I9" s="217" t="s">
        <v>21</v>
      </c>
      <c r="J9" s="217" t="s">
        <v>18</v>
      </c>
      <c r="K9" s="217" t="s">
        <v>19</v>
      </c>
      <c r="L9" s="218" t="s">
        <v>22</v>
      </c>
      <c r="M9" s="218" t="s">
        <v>23</v>
      </c>
      <c r="N9" s="218" t="s">
        <v>24</v>
      </c>
      <c r="O9" s="218" t="s">
        <v>25</v>
      </c>
      <c r="P9" s="219" t="s">
        <v>26</v>
      </c>
      <c r="Q9" s="219" t="s">
        <v>27</v>
      </c>
      <c r="R9" s="219" t="s">
        <v>28</v>
      </c>
      <c r="S9" s="219" t="s">
        <v>29</v>
      </c>
      <c r="T9" s="220" t="s">
        <v>30</v>
      </c>
      <c r="U9" s="221" t="s">
        <v>31</v>
      </c>
      <c r="V9" s="222" t="s">
        <v>32</v>
      </c>
      <c r="W9" s="222" t="s">
        <v>33</v>
      </c>
      <c r="X9" s="223" t="s">
        <v>34</v>
      </c>
      <c r="Y9" s="224" t="s">
        <v>35</v>
      </c>
      <c r="Z9" s="225" t="s">
        <v>36</v>
      </c>
      <c r="AA9" s="224" t="s">
        <v>37</v>
      </c>
      <c r="AB9" s="226" t="s">
        <v>38</v>
      </c>
      <c r="AC9" s="226" t="s">
        <v>39</v>
      </c>
      <c r="AD9" s="226" t="s">
        <v>40</v>
      </c>
      <c r="AE9" s="226" t="s">
        <v>41</v>
      </c>
      <c r="AF9" s="226" t="s">
        <v>42</v>
      </c>
      <c r="AG9" s="226" t="s">
        <v>43</v>
      </c>
      <c r="AH9" s="379" t="s">
        <v>9</v>
      </c>
      <c r="AI9" s="380"/>
      <c r="AJ9" s="15"/>
    </row>
    <row r="10" spans="1:38" ht="18" customHeight="1" x14ac:dyDescent="0.25">
      <c r="A10" s="198">
        <v>1</v>
      </c>
      <c r="B10" s="624" t="s">
        <v>88</v>
      </c>
      <c r="C10" s="625"/>
      <c r="D10" s="626"/>
      <c r="E10" s="199"/>
      <c r="F10" s="199"/>
      <c r="G10" s="199"/>
      <c r="H10" s="200"/>
      <c r="I10" s="200"/>
      <c r="J10" s="200"/>
      <c r="K10" s="200"/>
      <c r="L10" s="201"/>
      <c r="M10" s="201"/>
      <c r="N10" s="201"/>
      <c r="O10" s="202"/>
      <c r="P10" s="203"/>
      <c r="Q10" s="204"/>
      <c r="R10" s="205"/>
      <c r="S10" s="206"/>
      <c r="T10" s="207"/>
      <c r="U10" s="208"/>
      <c r="V10" s="209"/>
      <c r="W10" s="209"/>
      <c r="X10" s="210"/>
      <c r="Y10" s="211"/>
      <c r="Z10" s="212"/>
      <c r="AA10" s="210"/>
      <c r="AB10" s="213">
        <f>H10+L10+P10+T10+X10</f>
        <v>0</v>
      </c>
      <c r="AC10" s="213">
        <f>I10+M10+Q10+U10+Y10</f>
        <v>0</v>
      </c>
      <c r="AD10" s="213">
        <f>J10+N10+R10+V10+Z10</f>
        <v>0</v>
      </c>
      <c r="AE10" s="213">
        <f>K10+O10+S10+W10+AA10</f>
        <v>0</v>
      </c>
      <c r="AF10" s="213" t="e">
        <f>AB10/AC10</f>
        <v>#DIV/0!</v>
      </c>
      <c r="AG10" s="213" t="e">
        <f>AD10/AE10</f>
        <v>#DIV/0!</v>
      </c>
      <c r="AH10" s="214"/>
      <c r="AI10" s="380"/>
      <c r="AJ10" s="15"/>
    </row>
    <row r="11" spans="1:38" ht="18" customHeight="1" x14ac:dyDescent="0.25">
      <c r="A11" s="140">
        <v>2</v>
      </c>
      <c r="B11" s="627" t="s">
        <v>72</v>
      </c>
      <c r="C11" s="628"/>
      <c r="D11" s="629"/>
      <c r="E11" s="34"/>
      <c r="F11" s="34"/>
      <c r="G11" s="34"/>
      <c r="H11" s="46"/>
      <c r="I11" s="46"/>
      <c r="J11" s="46"/>
      <c r="K11" s="46"/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ref="AB11:AE13" si="0">H11+L11+P11+T11+X11</f>
        <v>0</v>
      </c>
      <c r="AC11" s="69">
        <f t="shared" si="0"/>
        <v>0</v>
      </c>
      <c r="AD11" s="69">
        <f t="shared" si="0"/>
        <v>0</v>
      </c>
      <c r="AE11" s="69">
        <f t="shared" si="0"/>
        <v>0</v>
      </c>
      <c r="AF11" s="69" t="e">
        <f>AB11/AC11</f>
        <v>#DIV/0!</v>
      </c>
      <c r="AG11" s="69" t="e">
        <f>AD11/AE11</f>
        <v>#DIV/0!</v>
      </c>
      <c r="AH11" s="70"/>
      <c r="AI11" s="71"/>
      <c r="AJ11" s="15"/>
    </row>
    <row r="12" spans="1:38" ht="18" customHeight="1" x14ac:dyDescent="0.25">
      <c r="A12" s="140">
        <v>3</v>
      </c>
      <c r="B12" s="627" t="s">
        <v>62</v>
      </c>
      <c r="C12" s="628"/>
      <c r="D12" s="629"/>
      <c r="E12" s="34"/>
      <c r="F12" s="34"/>
      <c r="G12" s="34"/>
      <c r="H12" s="46"/>
      <c r="I12" s="46"/>
      <c r="J12" s="46"/>
      <c r="K12" s="46"/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0</v>
      </c>
      <c r="AC12" s="69">
        <f t="shared" si="0"/>
        <v>0</v>
      </c>
      <c r="AD12" s="69">
        <f t="shared" si="0"/>
        <v>0</v>
      </c>
      <c r="AE12" s="69">
        <f t="shared" si="0"/>
        <v>0</v>
      </c>
      <c r="AF12" s="69" t="e">
        <f>AB12/AC12</f>
        <v>#DIV/0!</v>
      </c>
      <c r="AG12" s="69" t="e">
        <f>AD12/AE12</f>
        <v>#DIV/0!</v>
      </c>
      <c r="AH12" s="70"/>
      <c r="AI12" s="71"/>
    </row>
    <row r="13" spans="1:38" ht="18" customHeight="1" x14ac:dyDescent="0.25">
      <c r="A13" s="140">
        <v>4</v>
      </c>
      <c r="B13" s="627" t="s">
        <v>60</v>
      </c>
      <c r="C13" s="628"/>
      <c r="D13" s="629"/>
      <c r="E13" s="34"/>
      <c r="F13" s="34"/>
      <c r="G13" s="34"/>
      <c r="H13" s="46"/>
      <c r="I13" s="46"/>
      <c r="J13" s="46"/>
      <c r="K13" s="46"/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0</v>
      </c>
      <c r="AC13" s="69">
        <f t="shared" si="0"/>
        <v>0</v>
      </c>
      <c r="AD13" s="69">
        <f t="shared" si="0"/>
        <v>0</v>
      </c>
      <c r="AE13" s="69">
        <f t="shared" si="0"/>
        <v>0</v>
      </c>
      <c r="AF13" s="69" t="e">
        <f>AB13/AC13</f>
        <v>#DIV/0!</v>
      </c>
      <c r="AG13" s="69" t="e">
        <f>AD13/AE13</f>
        <v>#DIV/0!</v>
      </c>
      <c r="AH13" s="70"/>
      <c r="AI13" s="71"/>
      <c r="AJ13" s="15"/>
      <c r="AK13" s="15"/>
      <c r="AL13" s="15"/>
    </row>
    <row r="14" spans="1:38" ht="18" customHeight="1" x14ac:dyDescent="0.25">
      <c r="A14" s="140">
        <v>5</v>
      </c>
      <c r="B14" s="627" t="s">
        <v>311</v>
      </c>
      <c r="C14" s="628"/>
      <c r="D14" s="629"/>
      <c r="E14" s="34"/>
      <c r="F14" s="34"/>
      <c r="G14" s="34"/>
      <c r="H14" s="46"/>
      <c r="I14" s="46"/>
      <c r="J14" s="46"/>
      <c r="K14" s="46"/>
      <c r="L14" s="48"/>
      <c r="M14" s="48"/>
      <c r="N14" s="48"/>
      <c r="O14" s="49"/>
      <c r="P14" s="51"/>
      <c r="Q14" s="52"/>
      <c r="R14" s="53"/>
      <c r="S14" s="54"/>
      <c r="T14" s="58"/>
      <c r="U14" s="59"/>
      <c r="V14" s="60"/>
      <c r="W14" s="60"/>
      <c r="X14" s="64"/>
      <c r="Y14" s="65"/>
      <c r="Z14" s="66"/>
      <c r="AA14" s="64"/>
      <c r="AB14" s="69">
        <f t="shared" ref="AB14" si="1">H14+L14+P14+T14+X14</f>
        <v>0</v>
      </c>
      <c r="AC14" s="69">
        <f t="shared" ref="AC14" si="2">I14+M14+Q14+U14+Y14</f>
        <v>0</v>
      </c>
      <c r="AD14" s="69">
        <f t="shared" ref="AD14" si="3">J14+N14+R14+V14+Z14</f>
        <v>0</v>
      </c>
      <c r="AE14" s="69">
        <f t="shared" ref="AE14" si="4">K14+O14+S14+W14+AA14</f>
        <v>0</v>
      </c>
      <c r="AF14" s="69" t="e">
        <f>AB14/AC14</f>
        <v>#DIV/0!</v>
      </c>
      <c r="AG14" s="69" t="e">
        <f>AD14/AE14</f>
        <v>#DIV/0!</v>
      </c>
      <c r="AH14" s="70"/>
      <c r="AI14" s="71"/>
      <c r="AJ14" s="15"/>
    </row>
    <row r="15" spans="1:38" ht="18.75" thickBot="1" x14ac:dyDescent="0.3">
      <c r="B15" s="24"/>
      <c r="C15" s="22"/>
      <c r="D15" s="23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71"/>
      <c r="AJ15" s="15"/>
    </row>
    <row r="16" spans="1:38" ht="18" customHeight="1" thickBot="1" x14ac:dyDescent="0.3">
      <c r="A16" s="215" t="s">
        <v>13</v>
      </c>
      <c r="B16" s="611" t="s">
        <v>5</v>
      </c>
      <c r="C16" s="612"/>
      <c r="D16" s="613"/>
      <c r="E16" s="216" t="s">
        <v>6</v>
      </c>
      <c r="F16" s="216" t="s">
        <v>7</v>
      </c>
      <c r="G16" s="216" t="s">
        <v>8</v>
      </c>
      <c r="H16" s="217" t="s">
        <v>20</v>
      </c>
      <c r="I16" s="217" t="s">
        <v>21</v>
      </c>
      <c r="J16" s="217" t="s">
        <v>18</v>
      </c>
      <c r="K16" s="217" t="s">
        <v>19</v>
      </c>
      <c r="L16" s="218" t="s">
        <v>22</v>
      </c>
      <c r="M16" s="218" t="s">
        <v>23</v>
      </c>
      <c r="N16" s="218" t="s">
        <v>24</v>
      </c>
      <c r="O16" s="218" t="s">
        <v>25</v>
      </c>
      <c r="P16" s="219" t="s">
        <v>26</v>
      </c>
      <c r="Q16" s="219" t="s">
        <v>27</v>
      </c>
      <c r="R16" s="219" t="s">
        <v>28</v>
      </c>
      <c r="S16" s="219" t="s">
        <v>29</v>
      </c>
      <c r="T16" s="220" t="s">
        <v>30</v>
      </c>
      <c r="U16" s="221" t="s">
        <v>31</v>
      </c>
      <c r="V16" s="222" t="s">
        <v>32</v>
      </c>
      <c r="W16" s="222" t="s">
        <v>33</v>
      </c>
      <c r="X16" s="223" t="s">
        <v>34</v>
      </c>
      <c r="Y16" s="224" t="s">
        <v>35</v>
      </c>
      <c r="Z16" s="225" t="s">
        <v>36</v>
      </c>
      <c r="AA16" s="224" t="s">
        <v>37</v>
      </c>
      <c r="AB16" s="226" t="s">
        <v>38</v>
      </c>
      <c r="AC16" s="226" t="s">
        <v>39</v>
      </c>
      <c r="AD16" s="226" t="s">
        <v>40</v>
      </c>
      <c r="AE16" s="226" t="s">
        <v>41</v>
      </c>
      <c r="AF16" s="226" t="s">
        <v>42</v>
      </c>
      <c r="AG16" s="226" t="s">
        <v>43</v>
      </c>
      <c r="AH16" s="227" t="s">
        <v>9</v>
      </c>
      <c r="AI16" s="84"/>
      <c r="AJ16" s="15"/>
    </row>
    <row r="17" spans="1:36" ht="18" customHeight="1" x14ac:dyDescent="0.3">
      <c r="A17" s="169">
        <v>6</v>
      </c>
      <c r="B17" s="614" t="s">
        <v>78</v>
      </c>
      <c r="C17" s="615"/>
      <c r="D17" s="616"/>
      <c r="E17" s="170"/>
      <c r="F17" s="170"/>
      <c r="G17" s="170"/>
      <c r="H17" s="171"/>
      <c r="I17" s="171"/>
      <c r="J17" s="171"/>
      <c r="K17" s="171"/>
      <c r="L17" s="172"/>
      <c r="M17" s="172"/>
      <c r="N17" s="172"/>
      <c r="O17" s="173"/>
      <c r="P17" s="174"/>
      <c r="Q17" s="175"/>
      <c r="R17" s="50"/>
      <c r="S17" s="45"/>
      <c r="T17" s="176"/>
      <c r="U17" s="177"/>
      <c r="V17" s="178"/>
      <c r="W17" s="178"/>
      <c r="X17" s="179"/>
      <c r="Y17" s="180"/>
      <c r="Z17" s="181"/>
      <c r="AA17" s="179"/>
      <c r="AB17" s="182">
        <f>H17+L17+P17+T17+X17</f>
        <v>0</v>
      </c>
      <c r="AC17" s="182">
        <f>I17+M17+Q17+U17+Y17</f>
        <v>0</v>
      </c>
      <c r="AD17" s="182">
        <f>J17+N17+R17+V17+Z17</f>
        <v>0</v>
      </c>
      <c r="AE17" s="182">
        <f>K17+O17+S17+W17+AA17</f>
        <v>0</v>
      </c>
      <c r="AF17" s="182" t="e">
        <f>AB17/AC17</f>
        <v>#DIV/0!</v>
      </c>
      <c r="AG17" s="182" t="e">
        <f>AD17/AE17</f>
        <v>#DIV/0!</v>
      </c>
      <c r="AH17" s="183"/>
      <c r="AI17" s="71"/>
      <c r="AJ17" s="15"/>
    </row>
    <row r="18" spans="1:36" ht="18" customHeight="1" x14ac:dyDescent="0.3">
      <c r="A18" s="140">
        <v>7</v>
      </c>
      <c r="B18" s="617" t="s">
        <v>275</v>
      </c>
      <c r="C18" s="618"/>
      <c r="D18" s="619"/>
      <c r="E18" s="34"/>
      <c r="F18" s="34"/>
      <c r="G18" s="34"/>
      <c r="H18" s="46"/>
      <c r="I18" s="46"/>
      <c r="J18" s="46"/>
      <c r="K18" s="46"/>
      <c r="L18" s="48"/>
      <c r="M18" s="48"/>
      <c r="N18" s="48"/>
      <c r="O18" s="49"/>
      <c r="P18" s="51"/>
      <c r="Q18" s="52"/>
      <c r="R18" s="53"/>
      <c r="S18" s="54"/>
      <c r="T18" s="58"/>
      <c r="U18" s="59"/>
      <c r="V18" s="60"/>
      <c r="W18" s="60"/>
      <c r="X18" s="67"/>
      <c r="Y18" s="65"/>
      <c r="Z18" s="66"/>
      <c r="AA18" s="64"/>
      <c r="AB18" s="69">
        <f t="shared" ref="AB18:AE20" si="5">H18+L18+P18+T18+X18</f>
        <v>0</v>
      </c>
      <c r="AC18" s="69">
        <f t="shared" si="5"/>
        <v>0</v>
      </c>
      <c r="AD18" s="69">
        <f t="shared" si="5"/>
        <v>0</v>
      </c>
      <c r="AE18" s="69">
        <f t="shared" si="5"/>
        <v>0</v>
      </c>
      <c r="AF18" s="69" t="e">
        <f>AB18/AC18</f>
        <v>#DIV/0!</v>
      </c>
      <c r="AG18" s="69" t="e">
        <f>AD18/AE18</f>
        <v>#DIV/0!</v>
      </c>
      <c r="AH18" s="127"/>
      <c r="AI18" s="41"/>
      <c r="AJ18" s="15"/>
    </row>
    <row r="19" spans="1:36" ht="18" customHeight="1" x14ac:dyDescent="0.3">
      <c r="A19" s="140">
        <v>8</v>
      </c>
      <c r="B19" s="617" t="s">
        <v>92</v>
      </c>
      <c r="C19" s="618"/>
      <c r="D19" s="619"/>
      <c r="E19" s="34"/>
      <c r="F19" s="34"/>
      <c r="G19" s="34"/>
      <c r="H19" s="46"/>
      <c r="I19" s="46"/>
      <c r="J19" s="46"/>
      <c r="K19" s="46"/>
      <c r="L19" s="48"/>
      <c r="M19" s="48"/>
      <c r="N19" s="48"/>
      <c r="O19" s="49"/>
      <c r="P19" s="51"/>
      <c r="Q19" s="52"/>
      <c r="R19" s="53"/>
      <c r="S19" s="54"/>
      <c r="T19" s="58"/>
      <c r="U19" s="59"/>
      <c r="V19" s="60"/>
      <c r="W19" s="60"/>
      <c r="X19" s="64"/>
      <c r="Y19" s="65"/>
      <c r="Z19" s="66"/>
      <c r="AA19" s="64"/>
      <c r="AB19" s="69">
        <f t="shared" si="5"/>
        <v>0</v>
      </c>
      <c r="AC19" s="69">
        <f t="shared" si="5"/>
        <v>0</v>
      </c>
      <c r="AD19" s="69">
        <f t="shared" si="5"/>
        <v>0</v>
      </c>
      <c r="AE19" s="69">
        <f t="shared" si="5"/>
        <v>0</v>
      </c>
      <c r="AF19" s="69" t="e">
        <f>AB19/AC19</f>
        <v>#DIV/0!</v>
      </c>
      <c r="AG19" s="69" t="e">
        <f>AD19/AE19</f>
        <v>#DIV/0!</v>
      </c>
      <c r="AH19" s="127"/>
      <c r="AI19" s="41"/>
      <c r="AJ19" s="15"/>
    </row>
    <row r="20" spans="1:36" ht="18" customHeight="1" x14ac:dyDescent="0.3">
      <c r="A20" s="140">
        <v>9</v>
      </c>
      <c r="B20" s="617" t="s">
        <v>87</v>
      </c>
      <c r="C20" s="618"/>
      <c r="D20" s="619"/>
      <c r="E20" s="34"/>
      <c r="F20" s="34"/>
      <c r="G20" s="34"/>
      <c r="H20" s="46"/>
      <c r="I20" s="46"/>
      <c r="J20" s="46"/>
      <c r="K20" s="46"/>
      <c r="L20" s="48"/>
      <c r="M20" s="48"/>
      <c r="N20" s="48"/>
      <c r="O20" s="49"/>
      <c r="P20" s="51"/>
      <c r="Q20" s="52"/>
      <c r="R20" s="53"/>
      <c r="S20" s="54"/>
      <c r="T20" s="58"/>
      <c r="U20" s="59"/>
      <c r="V20" s="60"/>
      <c r="W20" s="60"/>
      <c r="X20" s="64"/>
      <c r="Y20" s="65"/>
      <c r="Z20" s="66"/>
      <c r="AA20" s="64"/>
      <c r="AB20" s="69">
        <f t="shared" si="5"/>
        <v>0</v>
      </c>
      <c r="AC20" s="69">
        <f t="shared" si="5"/>
        <v>0</v>
      </c>
      <c r="AD20" s="69">
        <f t="shared" si="5"/>
        <v>0</v>
      </c>
      <c r="AE20" s="69">
        <f t="shared" si="5"/>
        <v>0</v>
      </c>
      <c r="AF20" s="69" t="e">
        <f>AB20/AC20</f>
        <v>#DIV/0!</v>
      </c>
      <c r="AG20" s="69" t="e">
        <f>AD20/AE20</f>
        <v>#DIV/0!</v>
      </c>
      <c r="AH20" s="127"/>
      <c r="AI20" s="15"/>
      <c r="AJ20" s="15"/>
    </row>
    <row r="21" spans="1:36" ht="18" customHeight="1" thickBot="1" x14ac:dyDescent="0.3">
      <c r="A21" s="239">
        <v>10</v>
      </c>
      <c r="B21" s="620"/>
      <c r="C21" s="621"/>
      <c r="D21" s="622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1"/>
      <c r="P21" s="241"/>
      <c r="Q21" s="242"/>
      <c r="R21" s="243"/>
      <c r="S21" s="244"/>
      <c r="T21" s="245"/>
      <c r="U21" s="246"/>
      <c r="V21" s="247"/>
      <c r="W21" s="247"/>
      <c r="X21" s="247"/>
      <c r="Y21" s="248"/>
      <c r="Z21" s="249"/>
      <c r="AA21" s="247"/>
      <c r="AB21" s="248">
        <f t="shared" ref="AB21" si="6">H21+L21+P21+T21+X21</f>
        <v>0</v>
      </c>
      <c r="AC21" s="248">
        <f t="shared" ref="AC21" si="7">I21+M21+Q21+U21+Y21</f>
        <v>0</v>
      </c>
      <c r="AD21" s="248">
        <f t="shared" ref="AD21" si="8">J21+N21+R21+V21+Z21</f>
        <v>0</v>
      </c>
      <c r="AE21" s="248">
        <f t="shared" ref="AE21" si="9">K21+O21+S21+W21+AA21</f>
        <v>0</v>
      </c>
      <c r="AF21" s="248" t="e">
        <f>AB21/AC21</f>
        <v>#DIV/0!</v>
      </c>
      <c r="AG21" s="248" t="e">
        <f>AD21/AE21</f>
        <v>#DIV/0!</v>
      </c>
      <c r="AH21" s="250"/>
      <c r="AI21" s="15"/>
      <c r="AJ21" s="15"/>
    </row>
    <row r="22" spans="1:36" ht="18" customHeight="1" x14ac:dyDescent="0.25">
      <c r="B22" s="25"/>
      <c r="C22" s="26"/>
      <c r="D22" s="27"/>
      <c r="E22" s="484"/>
      <c r="F22" s="484"/>
      <c r="G22" s="484"/>
      <c r="H22" s="484"/>
      <c r="I22" s="484"/>
      <c r="J22" s="479"/>
      <c r="K22" s="479"/>
      <c r="L22" s="28"/>
      <c r="M22" s="2"/>
      <c r="X22" s="44"/>
      <c r="Y22" s="43"/>
      <c r="Z22" s="40"/>
      <c r="AA22" s="15"/>
      <c r="AB22" s="42"/>
      <c r="AC22" s="42"/>
      <c r="AI22" s="15"/>
      <c r="AJ22" s="15"/>
    </row>
    <row r="23" spans="1:36" ht="18" customHeight="1" x14ac:dyDescent="0.25">
      <c r="A23" s="17"/>
      <c r="B23" s="106"/>
      <c r="C23" s="106"/>
      <c r="D23" s="106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90"/>
      <c r="P23" s="90"/>
      <c r="Q23" s="91"/>
      <c r="R23" s="72"/>
      <c r="S23" s="106"/>
      <c r="T23" s="106"/>
      <c r="U23" s="92"/>
      <c r="V23" s="15"/>
      <c r="W23" s="15"/>
      <c r="X23" s="15"/>
      <c r="Y23" s="105"/>
      <c r="Z23" s="40"/>
      <c r="AA23" s="15"/>
      <c r="AB23" s="105"/>
      <c r="AC23" s="105"/>
      <c r="AD23" s="105"/>
      <c r="AE23" s="105"/>
      <c r="AF23" s="105"/>
      <c r="AG23" s="105"/>
      <c r="AH23" s="105"/>
      <c r="AI23" s="15"/>
      <c r="AJ23" s="15"/>
    </row>
    <row r="24" spans="1:36" ht="18" customHeight="1" x14ac:dyDescent="0.25">
      <c r="A24" s="17"/>
      <c r="B24" s="106"/>
      <c r="C24" s="106"/>
      <c r="D24" s="106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90"/>
      <c r="P24" s="90"/>
      <c r="Q24" s="91"/>
      <c r="R24" s="72"/>
      <c r="S24" s="106"/>
      <c r="T24" s="106"/>
      <c r="U24" s="92"/>
      <c r="V24" s="15"/>
      <c r="W24" s="15"/>
      <c r="X24" s="15"/>
      <c r="Y24" s="105"/>
      <c r="Z24" s="40"/>
      <c r="AA24" s="15"/>
      <c r="AB24" s="105"/>
      <c r="AC24" s="105"/>
      <c r="AD24" s="105"/>
      <c r="AE24" s="105"/>
      <c r="AF24" s="105"/>
      <c r="AG24" s="105"/>
      <c r="AH24" s="105"/>
      <c r="AI24" s="15"/>
      <c r="AJ24" s="15"/>
    </row>
    <row r="25" spans="1:36" ht="18" customHeight="1" thickBot="1" x14ac:dyDescent="0.3">
      <c r="B25" s="8"/>
      <c r="C25" s="9"/>
      <c r="D25" s="29"/>
      <c r="E25" s="480"/>
      <c r="F25" s="480"/>
      <c r="G25" s="480"/>
      <c r="H25" s="477"/>
      <c r="I25" s="477"/>
      <c r="J25" s="30"/>
      <c r="K25" s="30"/>
      <c r="L25" s="10"/>
      <c r="M25" s="16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8"/>
      <c r="Z25" s="18"/>
      <c r="AA25" s="18"/>
      <c r="AB25" s="18"/>
      <c r="AI25" s="15"/>
      <c r="AJ25" s="15"/>
    </row>
    <row r="26" spans="1:36" ht="18" customHeight="1" x14ac:dyDescent="0.25">
      <c r="A26" s="456" t="s">
        <v>45</v>
      </c>
      <c r="B26" s="457"/>
      <c r="C26" s="457"/>
      <c r="D26" s="457"/>
      <c r="E26" s="457"/>
      <c r="F26" s="457"/>
      <c r="G26" s="457"/>
      <c r="H26" s="457"/>
      <c r="I26" s="457"/>
      <c r="J26" s="457"/>
      <c r="K26" s="457"/>
      <c r="L26" s="457"/>
      <c r="M26" s="457"/>
      <c r="N26" s="457"/>
      <c r="O26" s="457"/>
      <c r="P26" s="457"/>
      <c r="Q26" s="457"/>
      <c r="R26" s="457"/>
      <c r="S26" s="457"/>
      <c r="T26" s="457"/>
      <c r="U26" s="457"/>
      <c r="V26" s="457"/>
      <c r="W26" s="457"/>
      <c r="X26" s="458"/>
      <c r="Y26" s="18"/>
      <c r="Z26" s="18"/>
      <c r="AA26" s="18"/>
      <c r="AB26" s="18"/>
      <c r="AD26" s="15"/>
      <c r="AE26" s="15"/>
      <c r="AF26" s="15"/>
      <c r="AG26" s="15"/>
      <c r="AH26" s="15"/>
      <c r="AI26" s="15"/>
      <c r="AJ26" s="15"/>
    </row>
    <row r="27" spans="1:36" ht="18" customHeight="1" x14ac:dyDescent="0.25">
      <c r="A27" s="459"/>
      <c r="B27" s="460"/>
      <c r="C27" s="460"/>
      <c r="D27" s="460"/>
      <c r="E27" s="460"/>
      <c r="F27" s="460"/>
      <c r="G27" s="460"/>
      <c r="H27" s="460"/>
      <c r="I27" s="46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1"/>
      <c r="Y27" s="18"/>
      <c r="Z27" s="18"/>
      <c r="AA27" s="18"/>
      <c r="AB27" s="18"/>
      <c r="AD27" s="15"/>
      <c r="AE27" s="15"/>
      <c r="AF27" s="15"/>
      <c r="AG27" s="15"/>
      <c r="AH27" s="15"/>
      <c r="AI27" s="15"/>
      <c r="AJ27" s="15"/>
    </row>
    <row r="28" spans="1:36" ht="21.95" customHeight="1" thickBot="1" x14ac:dyDescent="0.25">
      <c r="A28" s="462"/>
      <c r="B28" s="463"/>
      <c r="C28" s="463"/>
      <c r="D28" s="463"/>
      <c r="E28" s="463"/>
      <c r="F28" s="463"/>
      <c r="G28" s="463"/>
      <c r="H28" s="463"/>
      <c r="I28" s="463"/>
      <c r="J28" s="463"/>
      <c r="K28" s="463"/>
      <c r="L28" s="463"/>
      <c r="M28" s="463"/>
      <c r="N28" s="463"/>
      <c r="O28" s="463"/>
      <c r="P28" s="463"/>
      <c r="Q28" s="463"/>
      <c r="R28" s="463"/>
      <c r="S28" s="463"/>
      <c r="T28" s="463"/>
      <c r="U28" s="463"/>
      <c r="V28" s="463"/>
      <c r="W28" s="463"/>
      <c r="X28" s="464"/>
      <c r="Y28" s="15"/>
      <c r="Z28" s="15"/>
      <c r="AA28" s="15"/>
      <c r="AB28" s="15"/>
      <c r="AD28" s="88"/>
      <c r="AE28" s="88"/>
      <c r="AF28" s="88"/>
      <c r="AG28" s="88"/>
      <c r="AH28" s="15"/>
      <c r="AI28" s="15"/>
    </row>
    <row r="29" spans="1:36" ht="21.95" customHeight="1" thickBot="1" x14ac:dyDescent="0.3">
      <c r="B29" s="8"/>
      <c r="C29" s="9"/>
      <c r="D29" s="33"/>
      <c r="E29" s="32"/>
      <c r="F29" s="32"/>
      <c r="G29" s="32"/>
      <c r="H29" s="31"/>
      <c r="I29" s="31"/>
      <c r="J29" s="30"/>
      <c r="K29" s="30"/>
      <c r="L29" s="10"/>
      <c r="M29" s="16"/>
      <c r="N29" s="16"/>
      <c r="O29" s="16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88"/>
      <c r="AE29" s="88"/>
      <c r="AF29" s="88"/>
      <c r="AG29" s="88"/>
      <c r="AH29" s="15"/>
      <c r="AI29" s="15"/>
    </row>
    <row r="30" spans="1:36" ht="21.95" customHeight="1" thickBot="1" x14ac:dyDescent="0.35">
      <c r="B30" s="155" t="s">
        <v>2</v>
      </c>
      <c r="C30" s="156" t="s">
        <v>0</v>
      </c>
      <c r="D30" s="151" t="s">
        <v>12</v>
      </c>
      <c r="E30" s="605" t="s">
        <v>1</v>
      </c>
      <c r="F30" s="607"/>
      <c r="G30" s="607"/>
      <c r="H30" s="607"/>
      <c r="I30" s="607"/>
      <c r="J30" s="607"/>
      <c r="K30" s="607"/>
      <c r="L30" s="607"/>
      <c r="M30" s="607"/>
      <c r="N30" s="607"/>
      <c r="O30" s="607"/>
      <c r="P30" s="606"/>
      <c r="Q30" s="605" t="s">
        <v>47</v>
      </c>
      <c r="R30" s="606"/>
      <c r="S30" s="605" t="s">
        <v>46</v>
      </c>
      <c r="T30" s="606"/>
      <c r="U30" s="608" t="s">
        <v>17</v>
      </c>
      <c r="V30" s="608"/>
      <c r="W30" s="608"/>
      <c r="X30" s="608"/>
      <c r="Y30" s="609"/>
      <c r="Z30" s="88"/>
      <c r="AA30" s="88"/>
      <c r="AB30" s="88"/>
      <c r="AC30" s="108"/>
      <c r="AD30" s="112"/>
      <c r="AE30" s="88"/>
      <c r="AF30" s="88"/>
      <c r="AG30" s="88"/>
      <c r="AH30" s="15"/>
      <c r="AI30" s="15"/>
    </row>
    <row r="31" spans="1:36" ht="21.95" customHeight="1" x14ac:dyDescent="0.3">
      <c r="B31" s="184">
        <v>46331</v>
      </c>
      <c r="C31" s="252" t="s">
        <v>317</v>
      </c>
      <c r="D31" s="149" t="s">
        <v>94</v>
      </c>
      <c r="E31" s="597" t="s">
        <v>88</v>
      </c>
      <c r="F31" s="597"/>
      <c r="G31" s="597"/>
      <c r="H31" s="597"/>
      <c r="I31" s="597"/>
      <c r="J31" s="597"/>
      <c r="K31" s="597" t="s">
        <v>60</v>
      </c>
      <c r="L31" s="597"/>
      <c r="M31" s="597"/>
      <c r="N31" s="597"/>
      <c r="O31" s="597"/>
      <c r="P31" s="597"/>
      <c r="Q31" s="284"/>
      <c r="R31" s="284"/>
      <c r="S31" s="284"/>
      <c r="T31" s="284"/>
      <c r="U31" s="437" t="s">
        <v>270</v>
      </c>
      <c r="V31" s="437"/>
      <c r="W31" s="437"/>
      <c r="X31" s="437"/>
      <c r="Y31" s="438"/>
      <c r="Z31" s="88"/>
      <c r="AA31" s="88"/>
      <c r="AB31" s="88"/>
      <c r="AC31" s="108"/>
      <c r="AD31" s="112"/>
      <c r="AE31" s="88"/>
      <c r="AF31" s="88"/>
      <c r="AG31" s="88"/>
      <c r="AH31" s="15"/>
      <c r="AI31" s="15"/>
    </row>
    <row r="32" spans="1:36" ht="21.95" customHeight="1" x14ac:dyDescent="0.3">
      <c r="B32" s="185">
        <v>46331</v>
      </c>
      <c r="C32" s="251" t="s">
        <v>318</v>
      </c>
      <c r="D32" s="146" t="s">
        <v>95</v>
      </c>
      <c r="E32" s="602" t="s">
        <v>72</v>
      </c>
      <c r="F32" s="602"/>
      <c r="G32" s="602"/>
      <c r="H32" s="602"/>
      <c r="I32" s="602"/>
      <c r="J32" s="602"/>
      <c r="K32" s="602" t="s">
        <v>62</v>
      </c>
      <c r="L32" s="602"/>
      <c r="M32" s="602"/>
      <c r="N32" s="602"/>
      <c r="O32" s="602"/>
      <c r="P32" s="602"/>
      <c r="Q32" s="283"/>
      <c r="R32" s="283"/>
      <c r="S32" s="283"/>
      <c r="T32" s="283"/>
      <c r="U32" s="431" t="s">
        <v>270</v>
      </c>
      <c r="V32" s="431"/>
      <c r="W32" s="431"/>
      <c r="X32" s="431"/>
      <c r="Y32" s="432"/>
      <c r="Z32" s="88"/>
      <c r="AA32" s="88"/>
      <c r="AB32" s="88"/>
      <c r="AC32" s="108"/>
      <c r="AD32" s="112"/>
      <c r="AE32" s="88"/>
      <c r="AF32" s="88"/>
      <c r="AG32" s="88"/>
      <c r="AH32" s="15"/>
      <c r="AI32" s="15"/>
    </row>
    <row r="33" spans="2:35" ht="21.95" customHeight="1" x14ac:dyDescent="0.3">
      <c r="B33" s="185">
        <v>46331</v>
      </c>
      <c r="C33" s="251" t="s">
        <v>319</v>
      </c>
      <c r="D33" s="146" t="s">
        <v>96</v>
      </c>
      <c r="E33" s="602" t="s">
        <v>78</v>
      </c>
      <c r="F33" s="602"/>
      <c r="G33" s="602"/>
      <c r="H33" s="602"/>
      <c r="I33" s="602"/>
      <c r="J33" s="602"/>
      <c r="K33" s="602" t="s">
        <v>87</v>
      </c>
      <c r="L33" s="602"/>
      <c r="M33" s="602"/>
      <c r="N33" s="602"/>
      <c r="O33" s="602"/>
      <c r="P33" s="602"/>
      <c r="Q33" s="283"/>
      <c r="R33" s="283"/>
      <c r="S33" s="283"/>
      <c r="T33" s="283"/>
      <c r="U33" s="431" t="s">
        <v>270</v>
      </c>
      <c r="V33" s="431"/>
      <c r="W33" s="431"/>
      <c r="X33" s="431"/>
      <c r="Y33" s="432"/>
      <c r="Z33" s="88"/>
      <c r="AA33" s="88"/>
      <c r="AB33" s="88"/>
      <c r="AC33" s="108"/>
      <c r="AD33" s="112"/>
      <c r="AE33" s="88"/>
      <c r="AF33" s="88"/>
      <c r="AG33" s="88"/>
      <c r="AH33" s="15"/>
      <c r="AI33" s="15"/>
    </row>
    <row r="34" spans="2:35" ht="21.95" customHeight="1" thickBot="1" x14ac:dyDescent="0.35">
      <c r="B34" s="253">
        <v>46331</v>
      </c>
      <c r="C34" s="271" t="s">
        <v>320</v>
      </c>
      <c r="D34" s="192" t="s">
        <v>97</v>
      </c>
      <c r="E34" s="604" t="s">
        <v>275</v>
      </c>
      <c r="F34" s="604"/>
      <c r="G34" s="604"/>
      <c r="H34" s="604"/>
      <c r="I34" s="604"/>
      <c r="J34" s="604"/>
      <c r="K34" s="604" t="s">
        <v>92</v>
      </c>
      <c r="L34" s="604"/>
      <c r="M34" s="604"/>
      <c r="N34" s="604"/>
      <c r="O34" s="604"/>
      <c r="P34" s="604"/>
      <c r="Q34" s="287"/>
      <c r="R34" s="287"/>
      <c r="S34" s="287"/>
      <c r="T34" s="287"/>
      <c r="U34" s="445" t="s">
        <v>270</v>
      </c>
      <c r="V34" s="445"/>
      <c r="W34" s="445"/>
      <c r="X34" s="445"/>
      <c r="Y34" s="446"/>
      <c r="Z34" s="88"/>
      <c r="AA34" s="88"/>
      <c r="AB34" s="88"/>
      <c r="AC34" s="108"/>
      <c r="AD34" s="112"/>
      <c r="AE34" s="88"/>
      <c r="AF34" s="88"/>
      <c r="AG34" s="88"/>
      <c r="AH34" s="15"/>
      <c r="AI34" s="15"/>
    </row>
    <row r="35" spans="2:35" ht="21.95" customHeight="1" x14ac:dyDescent="0.3">
      <c r="B35" s="184">
        <v>46337</v>
      </c>
      <c r="C35" s="252" t="s">
        <v>317</v>
      </c>
      <c r="D35" s="149" t="s">
        <v>250</v>
      </c>
      <c r="E35" s="597" t="s">
        <v>311</v>
      </c>
      <c r="F35" s="597"/>
      <c r="G35" s="597"/>
      <c r="H35" s="597"/>
      <c r="I35" s="597"/>
      <c r="J35" s="597"/>
      <c r="K35" s="597" t="s">
        <v>62</v>
      </c>
      <c r="L35" s="597"/>
      <c r="M35" s="597"/>
      <c r="N35" s="597"/>
      <c r="O35" s="597"/>
      <c r="P35" s="597"/>
      <c r="Q35" s="284"/>
      <c r="R35" s="284"/>
      <c r="S35" s="284"/>
      <c r="T35" s="284"/>
      <c r="U35" s="437" t="s">
        <v>270</v>
      </c>
      <c r="V35" s="437"/>
      <c r="W35" s="437"/>
      <c r="X35" s="437"/>
      <c r="Y35" s="438"/>
      <c r="Z35" s="88"/>
      <c r="AA35" s="88"/>
      <c r="AB35" s="88"/>
      <c r="AC35" s="108"/>
      <c r="AD35" s="112"/>
      <c r="AE35" s="88"/>
      <c r="AF35" s="88"/>
      <c r="AG35" s="88"/>
      <c r="AH35" s="15"/>
      <c r="AI35" s="15"/>
    </row>
    <row r="36" spans="2:35" ht="21.95" customHeight="1" x14ac:dyDescent="0.3">
      <c r="B36" s="185">
        <v>46337</v>
      </c>
      <c r="C36" s="251" t="s">
        <v>318</v>
      </c>
      <c r="D36" s="146" t="s">
        <v>134</v>
      </c>
      <c r="E36" s="602" t="s">
        <v>88</v>
      </c>
      <c r="F36" s="602"/>
      <c r="G36" s="602"/>
      <c r="H36" s="602"/>
      <c r="I36" s="602"/>
      <c r="J36" s="602"/>
      <c r="K36" s="602" t="s">
        <v>72</v>
      </c>
      <c r="L36" s="602"/>
      <c r="M36" s="602"/>
      <c r="N36" s="602"/>
      <c r="O36" s="602"/>
      <c r="P36" s="602"/>
      <c r="Q36" s="120"/>
      <c r="R36" s="120"/>
      <c r="S36" s="120"/>
      <c r="T36" s="120"/>
      <c r="U36" s="431" t="s">
        <v>270</v>
      </c>
      <c r="V36" s="431"/>
      <c r="W36" s="431"/>
      <c r="X36" s="431"/>
      <c r="Y36" s="432"/>
      <c r="Z36" s="88"/>
      <c r="AA36" s="88"/>
      <c r="AB36" s="88"/>
      <c r="AC36" s="108"/>
      <c r="AD36" s="112"/>
      <c r="AE36" s="88"/>
      <c r="AF36" s="88"/>
      <c r="AG36" s="88"/>
      <c r="AH36" s="15"/>
      <c r="AI36" s="15"/>
    </row>
    <row r="37" spans="2:35" ht="21.95" customHeight="1" x14ac:dyDescent="0.3">
      <c r="B37" s="185">
        <v>46337</v>
      </c>
      <c r="C37" s="251" t="s">
        <v>319</v>
      </c>
      <c r="D37" s="146" t="s">
        <v>116</v>
      </c>
      <c r="E37" s="602" t="s">
        <v>78</v>
      </c>
      <c r="F37" s="602"/>
      <c r="G37" s="602"/>
      <c r="H37" s="602"/>
      <c r="I37" s="602"/>
      <c r="J37" s="602"/>
      <c r="K37" s="602" t="s">
        <v>92</v>
      </c>
      <c r="L37" s="602"/>
      <c r="M37" s="602"/>
      <c r="N37" s="602"/>
      <c r="O37" s="602"/>
      <c r="P37" s="602"/>
      <c r="Q37" s="120"/>
      <c r="R37" s="120"/>
      <c r="S37" s="120"/>
      <c r="T37" s="120"/>
      <c r="U37" s="431" t="s">
        <v>270</v>
      </c>
      <c r="V37" s="431"/>
      <c r="W37" s="431"/>
      <c r="X37" s="431"/>
      <c r="Y37" s="432"/>
      <c r="Z37" s="88"/>
      <c r="AA37" s="88"/>
      <c r="AB37" s="88"/>
      <c r="AC37" s="108"/>
      <c r="AD37" s="112"/>
      <c r="AE37" s="116"/>
      <c r="AF37" s="116"/>
      <c r="AG37" s="116"/>
      <c r="AH37" s="15"/>
      <c r="AI37" s="15"/>
    </row>
    <row r="38" spans="2:35" ht="21.95" customHeight="1" thickBot="1" x14ac:dyDescent="0.35">
      <c r="B38" s="186">
        <v>46337</v>
      </c>
      <c r="C38" s="271" t="s">
        <v>320</v>
      </c>
      <c r="D38" s="147" t="s">
        <v>117</v>
      </c>
      <c r="E38" s="596" t="s">
        <v>87</v>
      </c>
      <c r="F38" s="596"/>
      <c r="G38" s="596"/>
      <c r="H38" s="596"/>
      <c r="I38" s="596"/>
      <c r="J38" s="596"/>
      <c r="K38" s="596" t="s">
        <v>275</v>
      </c>
      <c r="L38" s="596"/>
      <c r="M38" s="596"/>
      <c r="N38" s="596"/>
      <c r="O38" s="596"/>
      <c r="P38" s="596"/>
      <c r="Q38" s="325"/>
      <c r="R38" s="325"/>
      <c r="S38" s="325"/>
      <c r="T38" s="325"/>
      <c r="U38" s="442" t="s">
        <v>270</v>
      </c>
      <c r="V38" s="442"/>
      <c r="W38" s="442"/>
      <c r="X38" s="442"/>
      <c r="Y38" s="443"/>
      <c r="Z38" s="88"/>
      <c r="AA38" s="88"/>
      <c r="AB38" s="88"/>
      <c r="AC38" s="108"/>
      <c r="AD38" s="112"/>
      <c r="AE38" s="15"/>
      <c r="AF38" s="15"/>
      <c r="AG38" s="15"/>
      <c r="AH38" s="15"/>
      <c r="AI38" s="15"/>
    </row>
    <row r="39" spans="2:35" ht="21.95" customHeight="1" x14ac:dyDescent="0.3">
      <c r="B39" s="191">
        <v>46339</v>
      </c>
      <c r="C39" s="252" t="s">
        <v>317</v>
      </c>
      <c r="D39" s="295" t="s">
        <v>115</v>
      </c>
      <c r="E39" s="603" t="s">
        <v>60</v>
      </c>
      <c r="F39" s="603"/>
      <c r="G39" s="603"/>
      <c r="H39" s="603"/>
      <c r="I39" s="603"/>
      <c r="J39" s="603"/>
      <c r="K39" s="603" t="s">
        <v>72</v>
      </c>
      <c r="L39" s="603"/>
      <c r="M39" s="603"/>
      <c r="N39" s="603"/>
      <c r="O39" s="603"/>
      <c r="P39" s="603"/>
      <c r="Q39" s="286"/>
      <c r="R39" s="286"/>
      <c r="S39" s="286"/>
      <c r="T39" s="286"/>
      <c r="U39" s="447" t="s">
        <v>270</v>
      </c>
      <c r="V39" s="447"/>
      <c r="W39" s="447"/>
      <c r="X39" s="447"/>
      <c r="Y39" s="448"/>
      <c r="Z39" s="88"/>
      <c r="AA39" s="88"/>
      <c r="AB39" s="88"/>
      <c r="AC39" s="108"/>
      <c r="AD39" s="112"/>
      <c r="AE39" s="15"/>
      <c r="AF39" s="15"/>
      <c r="AG39" s="15"/>
      <c r="AH39" s="15"/>
      <c r="AI39" s="15"/>
    </row>
    <row r="40" spans="2:35" ht="21.95" customHeight="1" x14ac:dyDescent="0.3">
      <c r="B40" s="185">
        <v>46339</v>
      </c>
      <c r="C40" s="251" t="s">
        <v>318</v>
      </c>
      <c r="D40" s="146" t="s">
        <v>254</v>
      </c>
      <c r="E40" s="602" t="s">
        <v>311</v>
      </c>
      <c r="F40" s="602"/>
      <c r="G40" s="602"/>
      <c r="H40" s="602"/>
      <c r="I40" s="602"/>
      <c r="J40" s="602"/>
      <c r="K40" s="602" t="s">
        <v>88</v>
      </c>
      <c r="L40" s="602"/>
      <c r="M40" s="602"/>
      <c r="N40" s="602"/>
      <c r="O40" s="602"/>
      <c r="P40" s="602"/>
      <c r="Q40" s="283"/>
      <c r="R40" s="283"/>
      <c r="S40" s="283"/>
      <c r="T40" s="283"/>
      <c r="U40" s="431" t="s">
        <v>270</v>
      </c>
      <c r="V40" s="431"/>
      <c r="W40" s="431"/>
      <c r="X40" s="431"/>
      <c r="Y40" s="432"/>
      <c r="Z40" s="88"/>
      <c r="AA40" s="88"/>
      <c r="AB40" s="88"/>
      <c r="AC40" s="108"/>
      <c r="AD40" s="112"/>
      <c r="AE40" s="15"/>
      <c r="AF40" s="15"/>
      <c r="AG40" s="15"/>
      <c r="AH40" s="15"/>
      <c r="AI40" s="15"/>
    </row>
    <row r="41" spans="2:35" ht="21.95" customHeight="1" x14ac:dyDescent="0.3">
      <c r="B41" s="185">
        <v>46339</v>
      </c>
      <c r="C41" s="251" t="s">
        <v>319</v>
      </c>
      <c r="D41" s="146" t="s">
        <v>136</v>
      </c>
      <c r="E41" s="602" t="s">
        <v>78</v>
      </c>
      <c r="F41" s="602"/>
      <c r="G41" s="602"/>
      <c r="H41" s="602"/>
      <c r="I41" s="602"/>
      <c r="J41" s="602"/>
      <c r="K41" s="602" t="s">
        <v>275</v>
      </c>
      <c r="L41" s="602"/>
      <c r="M41" s="602"/>
      <c r="N41" s="602"/>
      <c r="O41" s="602"/>
      <c r="P41" s="602"/>
      <c r="Q41" s="283"/>
      <c r="R41" s="283"/>
      <c r="S41" s="283"/>
      <c r="T41" s="283"/>
      <c r="U41" s="431" t="s">
        <v>270</v>
      </c>
      <c r="V41" s="431"/>
      <c r="W41" s="431"/>
      <c r="X41" s="431"/>
      <c r="Y41" s="432"/>
      <c r="Z41" s="88"/>
      <c r="AA41" s="88"/>
      <c r="AB41" s="88"/>
      <c r="AC41" s="108"/>
      <c r="AD41" s="112"/>
      <c r="AE41" s="15"/>
      <c r="AF41" s="15"/>
      <c r="AG41" s="15"/>
      <c r="AH41" s="15"/>
      <c r="AI41" s="15"/>
    </row>
    <row r="42" spans="2:35" ht="21.95" customHeight="1" thickBot="1" x14ac:dyDescent="0.3">
      <c r="B42" s="253">
        <v>46339</v>
      </c>
      <c r="C42" s="271" t="s">
        <v>320</v>
      </c>
      <c r="D42" s="192" t="s">
        <v>137</v>
      </c>
      <c r="E42" s="604" t="s">
        <v>92</v>
      </c>
      <c r="F42" s="604"/>
      <c r="G42" s="604"/>
      <c r="H42" s="604"/>
      <c r="I42" s="604"/>
      <c r="J42" s="604"/>
      <c r="K42" s="604" t="s">
        <v>87</v>
      </c>
      <c r="L42" s="604"/>
      <c r="M42" s="604"/>
      <c r="N42" s="604"/>
      <c r="O42" s="604"/>
      <c r="P42" s="604"/>
      <c r="Q42" s="287"/>
      <c r="R42" s="287"/>
      <c r="S42" s="287"/>
      <c r="T42" s="287"/>
      <c r="U42" s="445" t="s">
        <v>270</v>
      </c>
      <c r="V42" s="445"/>
      <c r="W42" s="445"/>
      <c r="X42" s="445"/>
      <c r="Y42" s="446"/>
      <c r="Z42" s="88"/>
      <c r="AA42" s="88"/>
      <c r="AB42" s="88"/>
      <c r="AD42" s="15"/>
      <c r="AE42" s="15"/>
      <c r="AF42" s="15"/>
      <c r="AG42" s="15"/>
      <c r="AH42" s="15"/>
      <c r="AI42" s="15"/>
    </row>
    <row r="43" spans="2:35" ht="21.95" customHeight="1" x14ac:dyDescent="0.25">
      <c r="B43" s="184">
        <v>46351</v>
      </c>
      <c r="C43" s="252" t="s">
        <v>317</v>
      </c>
      <c r="D43" s="149" t="s">
        <v>258</v>
      </c>
      <c r="E43" s="597" t="s">
        <v>62</v>
      </c>
      <c r="F43" s="597"/>
      <c r="G43" s="597"/>
      <c r="H43" s="597"/>
      <c r="I43" s="597"/>
      <c r="J43" s="597"/>
      <c r="K43" s="597" t="s">
        <v>88</v>
      </c>
      <c r="L43" s="597"/>
      <c r="M43" s="597"/>
      <c r="N43" s="597"/>
      <c r="O43" s="597"/>
      <c r="P43" s="597"/>
      <c r="Q43" s="284"/>
      <c r="R43" s="284"/>
      <c r="S43" s="284"/>
      <c r="T43" s="284"/>
      <c r="U43" s="437" t="s">
        <v>270</v>
      </c>
      <c r="V43" s="437"/>
      <c r="W43" s="437"/>
      <c r="X43" s="437"/>
      <c r="Y43" s="438"/>
      <c r="Z43" s="88"/>
      <c r="AA43" s="88"/>
      <c r="AB43" s="88"/>
      <c r="AD43" s="15"/>
      <c r="AE43" s="15"/>
      <c r="AF43" s="15"/>
      <c r="AG43" s="15"/>
      <c r="AH43" s="15"/>
      <c r="AI43" s="15"/>
    </row>
    <row r="44" spans="2:35" ht="21.95" customHeight="1" thickBot="1" x14ac:dyDescent="0.3">
      <c r="B44" s="186">
        <v>46351</v>
      </c>
      <c r="C44" s="272" t="s">
        <v>318</v>
      </c>
      <c r="D44" s="147" t="s">
        <v>259</v>
      </c>
      <c r="E44" s="596" t="s">
        <v>60</v>
      </c>
      <c r="F44" s="596"/>
      <c r="G44" s="596"/>
      <c r="H44" s="596"/>
      <c r="I44" s="596"/>
      <c r="J44" s="596"/>
      <c r="K44" s="596" t="s">
        <v>311</v>
      </c>
      <c r="L44" s="596"/>
      <c r="M44" s="596"/>
      <c r="N44" s="596"/>
      <c r="O44" s="596"/>
      <c r="P44" s="596"/>
      <c r="Q44" s="285"/>
      <c r="R44" s="285"/>
      <c r="S44" s="285"/>
      <c r="T44" s="285"/>
      <c r="U44" s="442" t="s">
        <v>270</v>
      </c>
      <c r="V44" s="442"/>
      <c r="W44" s="442"/>
      <c r="X44" s="442"/>
      <c r="Y44" s="443"/>
      <c r="Z44" s="88"/>
      <c r="AA44" s="88"/>
      <c r="AB44" s="88"/>
      <c r="AD44" s="15"/>
      <c r="AE44" s="15"/>
      <c r="AF44" s="15"/>
      <c r="AG44" s="15"/>
      <c r="AH44" s="15"/>
      <c r="AI44" s="15"/>
    </row>
    <row r="45" spans="2:35" ht="21.95" customHeight="1" x14ac:dyDescent="0.25">
      <c r="B45" s="191">
        <v>46353</v>
      </c>
      <c r="C45" s="252" t="s">
        <v>317</v>
      </c>
      <c r="D45" s="295" t="s">
        <v>266</v>
      </c>
      <c r="E45" s="603" t="s">
        <v>72</v>
      </c>
      <c r="F45" s="603"/>
      <c r="G45" s="603"/>
      <c r="H45" s="603"/>
      <c r="I45" s="603"/>
      <c r="J45" s="603"/>
      <c r="K45" s="603" t="s">
        <v>311</v>
      </c>
      <c r="L45" s="603"/>
      <c r="M45" s="603"/>
      <c r="N45" s="603"/>
      <c r="O45" s="603"/>
      <c r="P45" s="603"/>
      <c r="Q45" s="286"/>
      <c r="R45" s="286"/>
      <c r="S45" s="286"/>
      <c r="T45" s="286"/>
      <c r="U45" s="447" t="s">
        <v>270</v>
      </c>
      <c r="V45" s="447"/>
      <c r="W45" s="447"/>
      <c r="X45" s="447"/>
      <c r="Y45" s="448"/>
      <c r="Z45" s="88"/>
      <c r="AA45" s="88"/>
      <c r="AB45" s="88"/>
      <c r="AD45" s="15"/>
      <c r="AE45" s="15"/>
      <c r="AF45" s="15"/>
      <c r="AG45" s="15"/>
      <c r="AH45" s="15"/>
      <c r="AI45" s="15"/>
    </row>
    <row r="46" spans="2:35" ht="21.95" customHeight="1" thickBot="1" x14ac:dyDescent="0.3">
      <c r="B46" s="253">
        <v>46353</v>
      </c>
      <c r="C46" s="272" t="s">
        <v>318</v>
      </c>
      <c r="D46" s="192" t="s">
        <v>135</v>
      </c>
      <c r="E46" s="604" t="s">
        <v>62</v>
      </c>
      <c r="F46" s="604"/>
      <c r="G46" s="604"/>
      <c r="H46" s="604"/>
      <c r="I46" s="604"/>
      <c r="J46" s="604"/>
      <c r="K46" s="604" t="s">
        <v>60</v>
      </c>
      <c r="L46" s="604"/>
      <c r="M46" s="604"/>
      <c r="N46" s="604"/>
      <c r="O46" s="604"/>
      <c r="P46" s="604"/>
      <c r="Q46" s="287"/>
      <c r="R46" s="287"/>
      <c r="S46" s="287"/>
      <c r="T46" s="287"/>
      <c r="U46" s="445" t="s">
        <v>270</v>
      </c>
      <c r="V46" s="445"/>
      <c r="W46" s="445"/>
      <c r="X46" s="445"/>
      <c r="Y46" s="446"/>
      <c r="Z46" s="88"/>
      <c r="AA46" s="88"/>
      <c r="AB46" s="88"/>
      <c r="AD46" s="15"/>
      <c r="AE46" s="15"/>
      <c r="AF46" s="15"/>
      <c r="AG46" s="15"/>
      <c r="AH46" s="15"/>
      <c r="AI46" s="15"/>
    </row>
    <row r="47" spans="2:35" ht="21.95" customHeight="1" x14ac:dyDescent="0.25">
      <c r="B47" s="184">
        <v>46357</v>
      </c>
      <c r="C47" s="252" t="s">
        <v>317</v>
      </c>
      <c r="D47" s="149" t="s">
        <v>199</v>
      </c>
      <c r="E47" s="598" t="s">
        <v>276</v>
      </c>
      <c r="F47" s="598"/>
      <c r="G47" s="598"/>
      <c r="H47" s="598"/>
      <c r="I47" s="598"/>
      <c r="J47" s="598"/>
      <c r="K47" s="598" t="s">
        <v>279</v>
      </c>
      <c r="L47" s="598"/>
      <c r="M47" s="598"/>
      <c r="N47" s="598"/>
      <c r="O47" s="598"/>
      <c r="P47" s="598"/>
      <c r="Q47" s="284"/>
      <c r="R47" s="284"/>
      <c r="S47" s="284"/>
      <c r="T47" s="284"/>
      <c r="U47" s="437" t="s">
        <v>270</v>
      </c>
      <c r="V47" s="437"/>
      <c r="W47" s="437"/>
      <c r="X47" s="437"/>
      <c r="Y47" s="438"/>
      <c r="Z47" s="88"/>
      <c r="AA47" s="88"/>
      <c r="AB47" s="88"/>
      <c r="AD47" s="15"/>
      <c r="AE47" s="15"/>
      <c r="AF47" s="15"/>
      <c r="AG47" s="15"/>
      <c r="AH47" s="15"/>
      <c r="AI47" s="15"/>
    </row>
    <row r="48" spans="2:35" ht="21.95" customHeight="1" thickBot="1" x14ac:dyDescent="0.3">
      <c r="B48" s="186">
        <v>46357</v>
      </c>
      <c r="C48" s="272" t="s">
        <v>318</v>
      </c>
      <c r="D48" s="147" t="s">
        <v>199</v>
      </c>
      <c r="E48" s="601" t="s">
        <v>277</v>
      </c>
      <c r="F48" s="601"/>
      <c r="G48" s="601"/>
      <c r="H48" s="601"/>
      <c r="I48" s="601"/>
      <c r="J48" s="601"/>
      <c r="K48" s="601" t="s">
        <v>278</v>
      </c>
      <c r="L48" s="601"/>
      <c r="M48" s="601"/>
      <c r="N48" s="601"/>
      <c r="O48" s="601"/>
      <c r="P48" s="601"/>
      <c r="Q48" s="285"/>
      <c r="R48" s="285"/>
      <c r="S48" s="285"/>
      <c r="T48" s="285"/>
      <c r="U48" s="442" t="s">
        <v>270</v>
      </c>
      <c r="V48" s="442"/>
      <c r="W48" s="442"/>
      <c r="X48" s="442"/>
      <c r="Y48" s="443"/>
      <c r="Z48" s="88"/>
      <c r="AA48" s="88"/>
      <c r="AB48" s="88"/>
      <c r="AD48" s="15"/>
      <c r="AE48" s="15"/>
      <c r="AF48" s="15"/>
      <c r="AG48" s="15"/>
      <c r="AH48" s="15"/>
      <c r="AI48" s="15"/>
    </row>
    <row r="49" spans="1:35" ht="21.95" customHeight="1" x14ac:dyDescent="0.25">
      <c r="B49" s="191">
        <v>46359</v>
      </c>
      <c r="C49" s="252" t="s">
        <v>318</v>
      </c>
      <c r="D49" s="295" t="s">
        <v>199</v>
      </c>
      <c r="E49" s="599" t="s">
        <v>280</v>
      </c>
      <c r="F49" s="599"/>
      <c r="G49" s="599"/>
      <c r="H49" s="599"/>
      <c r="I49" s="599"/>
      <c r="J49" s="599"/>
      <c r="K49" s="599" t="s">
        <v>278</v>
      </c>
      <c r="L49" s="599"/>
      <c r="M49" s="599"/>
      <c r="N49" s="599"/>
      <c r="O49" s="599"/>
      <c r="P49" s="599"/>
      <c r="Q49" s="286"/>
      <c r="R49" s="286"/>
      <c r="S49" s="286"/>
      <c r="T49" s="286"/>
      <c r="U49" s="447" t="s">
        <v>270</v>
      </c>
      <c r="V49" s="447"/>
      <c r="W49" s="447"/>
      <c r="X49" s="447"/>
      <c r="Y49" s="448"/>
      <c r="Z49" s="88"/>
      <c r="AA49" s="88"/>
      <c r="AB49" s="88"/>
      <c r="AD49" s="15"/>
      <c r="AE49" s="15"/>
      <c r="AF49" s="15"/>
      <c r="AG49" s="15"/>
      <c r="AH49" s="15"/>
      <c r="AI49" s="15"/>
    </row>
    <row r="50" spans="1:35" ht="21.95" customHeight="1" thickBot="1" x14ac:dyDescent="0.3">
      <c r="B50" s="253">
        <v>46359</v>
      </c>
      <c r="C50" s="272" t="s">
        <v>319</v>
      </c>
      <c r="D50" s="192" t="s">
        <v>199</v>
      </c>
      <c r="E50" s="600" t="s">
        <v>279</v>
      </c>
      <c r="F50" s="600"/>
      <c r="G50" s="600"/>
      <c r="H50" s="600"/>
      <c r="I50" s="600"/>
      <c r="J50" s="600"/>
      <c r="K50" s="600" t="s">
        <v>281</v>
      </c>
      <c r="L50" s="600"/>
      <c r="M50" s="600"/>
      <c r="N50" s="600"/>
      <c r="O50" s="600"/>
      <c r="P50" s="600"/>
      <c r="Q50" s="287"/>
      <c r="R50" s="287"/>
      <c r="S50" s="287"/>
      <c r="T50" s="287"/>
      <c r="U50" s="445" t="s">
        <v>270</v>
      </c>
      <c r="V50" s="445"/>
      <c r="W50" s="445"/>
      <c r="X50" s="445"/>
      <c r="Y50" s="446"/>
      <c r="Z50" s="88"/>
      <c r="AA50" s="88"/>
      <c r="AB50" s="88"/>
      <c r="AD50" s="15"/>
      <c r="AE50" s="15"/>
      <c r="AF50" s="15"/>
      <c r="AG50" s="15"/>
      <c r="AH50" s="15"/>
      <c r="AI50" s="15"/>
    </row>
    <row r="51" spans="1:35" ht="21.95" customHeight="1" x14ac:dyDescent="0.25">
      <c r="B51" s="184">
        <v>46363</v>
      </c>
      <c r="C51" s="252" t="s">
        <v>319</v>
      </c>
      <c r="D51" s="149" t="s">
        <v>199</v>
      </c>
      <c r="E51" s="598" t="s">
        <v>279</v>
      </c>
      <c r="F51" s="598"/>
      <c r="G51" s="598"/>
      <c r="H51" s="598"/>
      <c r="I51" s="598"/>
      <c r="J51" s="598"/>
      <c r="K51" s="598" t="s">
        <v>278</v>
      </c>
      <c r="L51" s="598"/>
      <c r="M51" s="598"/>
      <c r="N51" s="598"/>
      <c r="O51" s="598"/>
      <c r="P51" s="598"/>
      <c r="Q51" s="284"/>
      <c r="R51" s="284"/>
      <c r="S51" s="284"/>
      <c r="T51" s="284"/>
      <c r="U51" s="437" t="s">
        <v>270</v>
      </c>
      <c r="V51" s="437"/>
      <c r="W51" s="437"/>
      <c r="X51" s="437"/>
      <c r="Y51" s="438"/>
      <c r="Z51" s="154"/>
      <c r="AA51" s="88"/>
      <c r="AB51" s="88"/>
      <c r="AD51" s="15"/>
      <c r="AE51" s="15"/>
      <c r="AF51" s="15"/>
      <c r="AG51" s="15"/>
      <c r="AH51" s="15"/>
      <c r="AI51" s="15"/>
    </row>
    <row r="52" spans="1:35" ht="21.95" customHeight="1" thickBot="1" x14ac:dyDescent="0.3">
      <c r="B52" s="186">
        <v>46363</v>
      </c>
      <c r="C52" s="272" t="s">
        <v>320</v>
      </c>
      <c r="D52" s="147" t="s">
        <v>199</v>
      </c>
      <c r="E52" s="601" t="s">
        <v>280</v>
      </c>
      <c r="F52" s="601"/>
      <c r="G52" s="601"/>
      <c r="H52" s="601"/>
      <c r="I52" s="601"/>
      <c r="J52" s="601"/>
      <c r="K52" s="601" t="s">
        <v>281</v>
      </c>
      <c r="L52" s="601"/>
      <c r="M52" s="601"/>
      <c r="N52" s="601"/>
      <c r="O52" s="601"/>
      <c r="P52" s="601"/>
      <c r="Q52" s="285"/>
      <c r="R52" s="285"/>
      <c r="S52" s="285"/>
      <c r="T52" s="285"/>
      <c r="U52" s="442" t="s">
        <v>270</v>
      </c>
      <c r="V52" s="442"/>
      <c r="W52" s="442"/>
      <c r="X52" s="442"/>
      <c r="Y52" s="443"/>
      <c r="Z52" s="88"/>
      <c r="AA52" s="88"/>
      <c r="AB52" s="88"/>
      <c r="AD52" s="15"/>
      <c r="AE52" s="15"/>
      <c r="AF52" s="15"/>
      <c r="AG52" s="15"/>
      <c r="AH52" s="15"/>
      <c r="AI52" s="41"/>
    </row>
    <row r="53" spans="1:35" ht="21.95" customHeight="1" x14ac:dyDescent="0.2">
      <c r="Z53" s="88"/>
      <c r="AA53" s="88"/>
      <c r="AB53" s="88"/>
    </row>
    <row r="54" spans="1:35" ht="21.95" customHeight="1" thickBot="1" x14ac:dyDescent="0.25">
      <c r="Z54" s="88"/>
      <c r="AA54" s="88"/>
      <c r="AB54" s="88"/>
    </row>
    <row r="55" spans="1:35" ht="21.95" customHeight="1" x14ac:dyDescent="0.25">
      <c r="B55" s="21" t="s">
        <v>50</v>
      </c>
      <c r="C55" s="590" t="s">
        <v>5</v>
      </c>
      <c r="D55" s="591"/>
      <c r="E55" s="592"/>
      <c r="F55" s="39" t="s">
        <v>6</v>
      </c>
      <c r="G55" s="39" t="s">
        <v>7</v>
      </c>
      <c r="H55" s="39" t="s">
        <v>8</v>
      </c>
      <c r="I55" s="45" t="s">
        <v>20</v>
      </c>
      <c r="J55" s="45" t="s">
        <v>21</v>
      </c>
      <c r="K55" s="45" t="s">
        <v>18</v>
      </c>
      <c r="L55" s="45" t="s">
        <v>19</v>
      </c>
      <c r="M55" s="47" t="s">
        <v>22</v>
      </c>
      <c r="N55" s="47" t="s">
        <v>23</v>
      </c>
      <c r="O55" s="47" t="s">
        <v>24</v>
      </c>
      <c r="P55" s="47" t="s">
        <v>25</v>
      </c>
      <c r="Q55" s="50" t="s">
        <v>26</v>
      </c>
      <c r="R55" s="50" t="s">
        <v>27</v>
      </c>
      <c r="S55" s="50" t="s">
        <v>28</v>
      </c>
      <c r="T55" s="50" t="s">
        <v>29</v>
      </c>
      <c r="U55" s="55" t="s">
        <v>30</v>
      </c>
      <c r="V55" s="56" t="s">
        <v>31</v>
      </c>
      <c r="W55" s="121" t="s">
        <v>32</v>
      </c>
      <c r="X55" s="121" t="s">
        <v>33</v>
      </c>
      <c r="Y55" s="122" t="s">
        <v>34</v>
      </c>
      <c r="Z55" s="123" t="s">
        <v>35</v>
      </c>
      <c r="AA55" s="124" t="s">
        <v>36</v>
      </c>
      <c r="AB55" s="123" t="s">
        <v>37</v>
      </c>
      <c r="AC55" s="125" t="s">
        <v>38</v>
      </c>
      <c r="AD55" s="125" t="s">
        <v>39</v>
      </c>
      <c r="AE55" s="125" t="s">
        <v>40</v>
      </c>
      <c r="AF55" s="125" t="s">
        <v>41</v>
      </c>
      <c r="AG55" s="125" t="s">
        <v>42</v>
      </c>
      <c r="AH55" s="125" t="s">
        <v>43</v>
      </c>
      <c r="AI55" s="126"/>
    </row>
    <row r="56" spans="1:35" ht="21.95" customHeight="1" x14ac:dyDescent="0.25">
      <c r="B56" s="14"/>
      <c r="C56" s="587"/>
      <c r="D56" s="588"/>
      <c r="E56" s="589"/>
      <c r="F56" s="34"/>
      <c r="G56" s="34"/>
      <c r="H56" s="34"/>
      <c r="I56" s="46"/>
      <c r="J56" s="46"/>
      <c r="K56" s="46"/>
      <c r="L56" s="46"/>
      <c r="M56" s="48"/>
      <c r="N56" s="48"/>
      <c r="O56" s="48"/>
      <c r="P56" s="49"/>
      <c r="Q56" s="51"/>
      <c r="R56" s="52"/>
      <c r="S56" s="53"/>
      <c r="T56" s="54"/>
      <c r="U56" s="58"/>
      <c r="V56" s="59"/>
      <c r="W56" s="60"/>
      <c r="X56" s="60"/>
      <c r="Y56" s="117"/>
      <c r="Z56" s="117"/>
      <c r="AA56" s="118"/>
      <c r="AB56" s="117"/>
      <c r="AC56" s="69">
        <f>I56+M56+Q56+U56+Y56</f>
        <v>0</v>
      </c>
      <c r="AD56" s="69">
        <f>J56+N56+R56+V56+Z56</f>
        <v>0</v>
      </c>
      <c r="AE56" s="69">
        <f>K56+O56+S56+W56+AA56</f>
        <v>0</v>
      </c>
      <c r="AF56" s="69">
        <f>L56+P56+T56+X56+AB56</f>
        <v>0</v>
      </c>
      <c r="AG56" s="69" t="e">
        <f t="shared" ref="AG56:AG61" si="10">AC56/AD56</f>
        <v>#DIV/0!</v>
      </c>
      <c r="AH56" s="69" t="e">
        <f t="shared" ref="AH56:AH61" si="11">AE56/AF56</f>
        <v>#DIV/0!</v>
      </c>
      <c r="AI56" s="127"/>
    </row>
    <row r="57" spans="1:35" ht="21.95" customHeight="1" x14ac:dyDescent="0.25">
      <c r="B57" s="14"/>
      <c r="C57" s="587"/>
      <c r="D57" s="588"/>
      <c r="E57" s="589"/>
      <c r="F57" s="34"/>
      <c r="G57" s="34"/>
      <c r="H57" s="34"/>
      <c r="I57" s="46"/>
      <c r="J57" s="46"/>
      <c r="K57" s="46"/>
      <c r="L57" s="46"/>
      <c r="M57" s="48"/>
      <c r="N57" s="48"/>
      <c r="O57" s="48"/>
      <c r="P57" s="49"/>
      <c r="Q57" s="51"/>
      <c r="R57" s="52"/>
      <c r="S57" s="53"/>
      <c r="T57" s="54"/>
      <c r="U57" s="58"/>
      <c r="V57" s="59"/>
      <c r="W57" s="60"/>
      <c r="X57" s="60"/>
      <c r="Y57" s="119"/>
      <c r="Z57" s="117"/>
      <c r="AA57" s="118"/>
      <c r="AB57" s="117"/>
      <c r="AC57" s="69">
        <f t="shared" ref="AC57:AC59" si="12">I57+M57+Q57+U57+Y57</f>
        <v>0</v>
      </c>
      <c r="AD57" s="69">
        <f t="shared" ref="AD57:AD59" si="13">J57+N57+R57+V57+Z57</f>
        <v>0</v>
      </c>
      <c r="AE57" s="69">
        <f t="shared" ref="AE57:AE59" si="14">K57+O57+S57+W57+AA57</f>
        <v>0</v>
      </c>
      <c r="AF57" s="69">
        <f t="shared" ref="AF57:AF59" si="15">L57+P57+T57+X57+AB57</f>
        <v>0</v>
      </c>
      <c r="AG57" s="69" t="e">
        <f t="shared" si="10"/>
        <v>#DIV/0!</v>
      </c>
      <c r="AH57" s="69" t="e">
        <f t="shared" si="11"/>
        <v>#DIV/0!</v>
      </c>
      <c r="AI57" s="127"/>
    </row>
    <row r="58" spans="1:35" ht="21.95" customHeight="1" x14ac:dyDescent="0.25">
      <c r="B58" s="14"/>
      <c r="C58" s="587"/>
      <c r="D58" s="588"/>
      <c r="E58" s="589"/>
      <c r="F58" s="34"/>
      <c r="G58" s="34"/>
      <c r="H58" s="34"/>
      <c r="I58" s="46"/>
      <c r="J58" s="46"/>
      <c r="K58" s="46"/>
      <c r="L58" s="46"/>
      <c r="M58" s="48"/>
      <c r="N58" s="48"/>
      <c r="O58" s="48"/>
      <c r="P58" s="49"/>
      <c r="Q58" s="51"/>
      <c r="R58" s="52"/>
      <c r="S58" s="53"/>
      <c r="T58" s="54"/>
      <c r="U58" s="58"/>
      <c r="V58" s="59"/>
      <c r="W58" s="60"/>
      <c r="X58" s="60"/>
      <c r="Y58" s="117"/>
      <c r="Z58" s="117"/>
      <c r="AA58" s="118"/>
      <c r="AB58" s="117"/>
      <c r="AC58" s="69">
        <f t="shared" si="12"/>
        <v>0</v>
      </c>
      <c r="AD58" s="69">
        <f t="shared" si="13"/>
        <v>0</v>
      </c>
      <c r="AE58" s="69">
        <f t="shared" si="14"/>
        <v>0</v>
      </c>
      <c r="AF58" s="69">
        <f t="shared" si="15"/>
        <v>0</v>
      </c>
      <c r="AG58" s="69" t="e">
        <f t="shared" si="10"/>
        <v>#DIV/0!</v>
      </c>
      <c r="AH58" s="69" t="e">
        <f t="shared" si="11"/>
        <v>#DIV/0!</v>
      </c>
      <c r="AI58" s="127"/>
    </row>
    <row r="59" spans="1:35" ht="21.95" customHeight="1" x14ac:dyDescent="0.25">
      <c r="B59" s="14"/>
      <c r="C59" s="587"/>
      <c r="D59" s="588"/>
      <c r="E59" s="589"/>
      <c r="F59" s="34"/>
      <c r="G59" s="34"/>
      <c r="H59" s="34"/>
      <c r="I59" s="46"/>
      <c r="J59" s="46"/>
      <c r="K59" s="46"/>
      <c r="L59" s="46"/>
      <c r="M59" s="48"/>
      <c r="N59" s="48"/>
      <c r="O59" s="48"/>
      <c r="P59" s="49"/>
      <c r="Q59" s="51"/>
      <c r="R59" s="52"/>
      <c r="S59" s="53"/>
      <c r="T59" s="54"/>
      <c r="U59" s="58"/>
      <c r="V59" s="59"/>
      <c r="W59" s="60"/>
      <c r="X59" s="60"/>
      <c r="Y59" s="117"/>
      <c r="Z59" s="117"/>
      <c r="AA59" s="118"/>
      <c r="AB59" s="117"/>
      <c r="AC59" s="69">
        <f t="shared" si="12"/>
        <v>0</v>
      </c>
      <c r="AD59" s="69">
        <f t="shared" si="13"/>
        <v>0</v>
      </c>
      <c r="AE59" s="69">
        <f t="shared" si="14"/>
        <v>0</v>
      </c>
      <c r="AF59" s="69">
        <f t="shared" si="15"/>
        <v>0</v>
      </c>
      <c r="AG59" s="69" t="e">
        <f t="shared" si="10"/>
        <v>#DIV/0!</v>
      </c>
      <c r="AH59" s="69" t="e">
        <f t="shared" si="11"/>
        <v>#DIV/0!</v>
      </c>
      <c r="AI59" s="127"/>
    </row>
    <row r="60" spans="1:35" ht="21.95" customHeight="1" x14ac:dyDescent="0.25">
      <c r="B60" s="14"/>
      <c r="C60" s="587"/>
      <c r="D60" s="588"/>
      <c r="E60" s="589"/>
      <c r="F60" s="34"/>
      <c r="G60" s="34"/>
      <c r="H60" s="34"/>
      <c r="I60" s="46"/>
      <c r="J60" s="46"/>
      <c r="K60" s="46"/>
      <c r="L60" s="46"/>
      <c r="M60" s="48"/>
      <c r="N60" s="48"/>
      <c r="O60" s="48"/>
      <c r="P60" s="49"/>
      <c r="Q60" s="51"/>
      <c r="R60" s="52"/>
      <c r="S60" s="53"/>
      <c r="T60" s="54"/>
      <c r="U60" s="58"/>
      <c r="V60" s="59"/>
      <c r="W60" s="60"/>
      <c r="X60" s="60"/>
      <c r="Y60" s="117"/>
      <c r="Z60" s="117"/>
      <c r="AA60" s="118"/>
      <c r="AB60" s="117"/>
      <c r="AC60" s="69">
        <f t="shared" ref="AC60" si="16">I60+M60+Q60+U60+Y60</f>
        <v>0</v>
      </c>
      <c r="AD60" s="69">
        <f t="shared" ref="AD60" si="17">J60+N60+R60+V60+Z60</f>
        <v>0</v>
      </c>
      <c r="AE60" s="69">
        <f t="shared" ref="AE60" si="18">K60+O60+S60+W60+AA60</f>
        <v>0</v>
      </c>
      <c r="AF60" s="69">
        <f t="shared" ref="AF60" si="19">L60+P60+T60+X60+AB60</f>
        <v>0</v>
      </c>
      <c r="AG60" s="69" t="e">
        <f t="shared" si="10"/>
        <v>#DIV/0!</v>
      </c>
      <c r="AH60" s="69" t="e">
        <f t="shared" si="11"/>
        <v>#DIV/0!</v>
      </c>
      <c r="AI60" s="127"/>
    </row>
    <row r="61" spans="1:35" ht="24" customHeight="1" thickBot="1" x14ac:dyDescent="0.3">
      <c r="B61" s="193"/>
      <c r="C61" s="593"/>
      <c r="D61" s="594"/>
      <c r="E61" s="595"/>
      <c r="F61" s="35"/>
      <c r="G61" s="35"/>
      <c r="H61" s="35"/>
      <c r="I61" s="128"/>
      <c r="J61" s="128"/>
      <c r="K61" s="128"/>
      <c r="L61" s="128"/>
      <c r="M61" s="129"/>
      <c r="N61" s="129"/>
      <c r="O61" s="129"/>
      <c r="P61" s="130"/>
      <c r="Q61" s="131"/>
      <c r="R61" s="132"/>
      <c r="S61" s="133"/>
      <c r="T61" s="134"/>
      <c r="U61" s="135"/>
      <c r="V61" s="136"/>
      <c r="W61" s="137"/>
      <c r="X61" s="137"/>
      <c r="Y61" s="194"/>
      <c r="Z61" s="194"/>
      <c r="AA61" s="195"/>
      <c r="AB61" s="194"/>
      <c r="AC61" s="138">
        <f t="shared" ref="AC61" si="20">I61+M61+Q61+U61+Y61</f>
        <v>0</v>
      </c>
      <c r="AD61" s="138">
        <f t="shared" ref="AD61" si="21">J61+N61+R61+V61+Z61</f>
        <v>0</v>
      </c>
      <c r="AE61" s="138">
        <f t="shared" ref="AE61" si="22">K61+O61+S61+W61+AA61</f>
        <v>0</v>
      </c>
      <c r="AF61" s="138">
        <f t="shared" ref="AF61" si="23">L61+P61+T61+X61+AB61</f>
        <v>0</v>
      </c>
      <c r="AG61" s="138" t="e">
        <f t="shared" si="10"/>
        <v>#DIV/0!</v>
      </c>
      <c r="AH61" s="138" t="e">
        <f t="shared" si="11"/>
        <v>#DIV/0!</v>
      </c>
      <c r="AI61" s="139"/>
    </row>
    <row r="62" spans="1:35" ht="21.95" customHeight="1" thickBot="1" x14ac:dyDescent="0.25">
      <c r="A62" s="538" t="s">
        <v>4</v>
      </c>
      <c r="B62" s="539"/>
      <c r="C62" s="539"/>
      <c r="D62" s="539"/>
      <c r="E62" s="539"/>
      <c r="F62" s="539"/>
      <c r="G62" s="539"/>
      <c r="H62" s="539"/>
      <c r="I62" s="539"/>
      <c r="J62" s="539"/>
      <c r="K62" s="539"/>
      <c r="L62" s="539"/>
      <c r="M62" s="539"/>
      <c r="N62" s="539"/>
      <c r="O62" s="539"/>
      <c r="P62" s="539"/>
      <c r="Q62" s="539"/>
      <c r="R62" s="539"/>
      <c r="S62" s="539"/>
      <c r="T62" s="539"/>
      <c r="U62" s="539"/>
      <c r="V62" s="539"/>
      <c r="W62" s="539"/>
      <c r="X62" s="540"/>
      <c r="Y62" s="15"/>
      <c r="Z62" s="15"/>
      <c r="AA62" s="15"/>
      <c r="AB62" s="15"/>
    </row>
    <row r="63" spans="1:35" ht="21.95" customHeight="1" x14ac:dyDescent="0.2">
      <c r="A63" s="532" t="s">
        <v>51</v>
      </c>
      <c r="B63" s="533"/>
      <c r="C63" s="533"/>
      <c r="D63" s="533"/>
      <c r="E63" s="533"/>
      <c r="F63" s="533"/>
      <c r="G63" s="533"/>
      <c r="H63" s="533"/>
      <c r="I63" s="533"/>
      <c r="J63" s="533"/>
      <c r="K63" s="533"/>
      <c r="L63" s="533"/>
      <c r="M63" s="533"/>
      <c r="N63" s="533"/>
      <c r="O63" s="533"/>
      <c r="P63" s="533"/>
      <c r="Q63" s="533"/>
      <c r="R63" s="533"/>
      <c r="S63" s="533"/>
      <c r="T63" s="533"/>
      <c r="U63" s="533"/>
      <c r="V63" s="533"/>
      <c r="W63" s="533"/>
      <c r="X63" s="534"/>
      <c r="Y63" s="15"/>
      <c r="Z63" s="15"/>
      <c r="AA63" s="15"/>
      <c r="AB63" s="15"/>
    </row>
    <row r="64" spans="1:35" ht="241.5" customHeight="1" thickBot="1" x14ac:dyDescent="0.25">
      <c r="A64" s="535"/>
      <c r="B64" s="536"/>
      <c r="C64" s="536"/>
      <c r="D64" s="536"/>
      <c r="E64" s="536"/>
      <c r="F64" s="536"/>
      <c r="G64" s="536"/>
      <c r="H64" s="536"/>
      <c r="I64" s="536"/>
      <c r="J64" s="536"/>
      <c r="K64" s="536"/>
      <c r="L64" s="536"/>
      <c r="M64" s="536"/>
      <c r="N64" s="536"/>
      <c r="O64" s="536"/>
      <c r="P64" s="536"/>
      <c r="Q64" s="536"/>
      <c r="R64" s="536"/>
      <c r="S64" s="536"/>
      <c r="T64" s="536"/>
      <c r="U64" s="536"/>
      <c r="V64" s="536"/>
      <c r="W64" s="536"/>
      <c r="X64" s="537"/>
      <c r="Y64" s="15"/>
      <c r="Z64" s="15"/>
      <c r="AA64" s="15"/>
      <c r="AB64" s="15"/>
    </row>
    <row r="65" spans="2:28" ht="21.95" customHeight="1" x14ac:dyDescent="0.25">
      <c r="B65" s="8"/>
      <c r="C65" s="9"/>
      <c r="D65" s="33"/>
      <c r="E65" s="510"/>
      <c r="F65" s="510"/>
      <c r="G65" s="510"/>
      <c r="H65" s="510"/>
      <c r="I65" s="510"/>
      <c r="J65" s="510"/>
      <c r="K65" s="585"/>
      <c r="L65" s="585"/>
      <c r="M65" s="585"/>
      <c r="N65" s="585"/>
      <c r="O65" s="585"/>
      <c r="P65" s="585"/>
      <c r="Q65" s="586"/>
      <c r="R65" s="560"/>
      <c r="S65" s="560"/>
      <c r="T65" s="560"/>
      <c r="U65" s="560"/>
      <c r="V65" s="15"/>
      <c r="W65" s="15"/>
      <c r="X65" s="15"/>
      <c r="Y65" s="15"/>
      <c r="Z65" s="15"/>
      <c r="AA65" s="15"/>
      <c r="AB65" s="15"/>
    </row>
    <row r="66" spans="2:28" ht="21.95" customHeight="1" x14ac:dyDescent="0.25">
      <c r="B66" s="8"/>
      <c r="C66" s="9"/>
      <c r="D66" s="33"/>
      <c r="E66" s="510"/>
      <c r="F66" s="510"/>
      <c r="G66" s="510"/>
      <c r="H66" s="510"/>
      <c r="I66" s="510"/>
      <c r="J66" s="510"/>
      <c r="K66" s="585"/>
      <c r="L66" s="585"/>
      <c r="M66" s="585"/>
      <c r="N66" s="585"/>
      <c r="O66" s="585"/>
      <c r="P66" s="585"/>
      <c r="Q66" s="586"/>
      <c r="R66" s="560"/>
      <c r="S66" s="560"/>
      <c r="T66" s="560"/>
      <c r="U66" s="560"/>
      <c r="V66" s="15"/>
      <c r="W66" s="15"/>
      <c r="X66" s="15"/>
      <c r="Y66" s="15"/>
      <c r="Z66" s="15"/>
      <c r="AA66" s="15"/>
      <c r="AB66" s="15"/>
    </row>
    <row r="67" spans="2:28" ht="21.95" customHeight="1" x14ac:dyDescent="0.25">
      <c r="B67" s="8"/>
      <c r="C67" s="9"/>
      <c r="D67" s="33"/>
      <c r="E67" s="510"/>
      <c r="F67" s="510"/>
      <c r="G67" s="510"/>
      <c r="H67" s="510"/>
      <c r="I67" s="510"/>
      <c r="J67" s="510"/>
      <c r="K67" s="585"/>
      <c r="L67" s="585"/>
      <c r="M67" s="585"/>
      <c r="N67" s="585"/>
      <c r="O67" s="585"/>
      <c r="P67" s="585"/>
      <c r="Q67" s="586"/>
      <c r="R67" s="560"/>
      <c r="S67" s="560"/>
      <c r="T67" s="560"/>
      <c r="U67" s="560"/>
      <c r="V67" s="15"/>
      <c r="W67" s="15"/>
      <c r="X67" s="15"/>
      <c r="Y67" s="15"/>
      <c r="Z67" s="15"/>
      <c r="AA67" s="15"/>
      <c r="AB67" s="15"/>
    </row>
    <row r="68" spans="2:28" ht="21.95" customHeight="1" x14ac:dyDescent="0.25">
      <c r="B68" s="8"/>
      <c r="C68" s="9"/>
      <c r="D68" s="33"/>
      <c r="E68" s="32"/>
      <c r="F68" s="32"/>
      <c r="G68" s="32"/>
      <c r="H68" s="31"/>
      <c r="I68" s="31"/>
      <c r="J68" s="30"/>
      <c r="K68" s="30"/>
      <c r="L68" s="10"/>
      <c r="M68" s="16"/>
      <c r="N68" s="16"/>
      <c r="O68" s="16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2:28" ht="21.95" customHeight="1" x14ac:dyDescent="0.25">
      <c r="B69" s="8"/>
      <c r="C69" s="9"/>
      <c r="D69" s="33"/>
      <c r="E69" s="32"/>
      <c r="F69" s="32"/>
      <c r="G69" s="32"/>
      <c r="H69" s="31"/>
      <c r="I69" s="31"/>
      <c r="J69" s="30"/>
      <c r="K69" s="30"/>
      <c r="L69" s="10"/>
      <c r="M69" s="16"/>
      <c r="N69" s="16"/>
      <c r="O69" s="16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2:28" ht="21.95" customHeight="1" x14ac:dyDescent="0.25">
      <c r="B70" s="8"/>
      <c r="C70" s="9"/>
      <c r="D70" s="33"/>
      <c r="E70" s="32"/>
      <c r="F70" s="32"/>
      <c r="G70" s="32"/>
      <c r="H70" s="31"/>
      <c r="I70" s="31"/>
      <c r="J70" s="30"/>
      <c r="K70" s="30"/>
      <c r="L70" s="10"/>
      <c r="M70" s="16"/>
      <c r="N70" s="16"/>
      <c r="O70" s="16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2:28" ht="21.95" customHeight="1" x14ac:dyDescent="0.25">
      <c r="B71" s="8"/>
      <c r="C71" s="9"/>
      <c r="D71" s="33"/>
      <c r="E71" s="32"/>
      <c r="F71" s="32"/>
      <c r="G71" s="32"/>
      <c r="H71" s="31"/>
      <c r="I71" s="31"/>
      <c r="J71" s="30"/>
      <c r="K71" s="30"/>
      <c r="L71" s="10"/>
      <c r="M71" s="16"/>
      <c r="N71" s="16"/>
      <c r="O71" s="16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2:28" ht="21.95" customHeight="1" x14ac:dyDescent="0.25">
      <c r="B72" s="8"/>
      <c r="C72" s="9"/>
      <c r="D72" s="33"/>
      <c r="E72" s="32"/>
      <c r="F72" s="32"/>
      <c r="G72" s="32"/>
      <c r="H72" s="31"/>
      <c r="I72" s="31"/>
      <c r="J72" s="30"/>
      <c r="K72" s="30"/>
      <c r="L72" s="10"/>
      <c r="M72" s="16"/>
      <c r="N72" s="16"/>
      <c r="O72" s="16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2:28" ht="21.95" customHeight="1" x14ac:dyDescent="0.25">
      <c r="B73" s="8"/>
      <c r="C73" s="9"/>
      <c r="D73" s="33"/>
      <c r="E73" s="32"/>
      <c r="F73" s="32"/>
      <c r="G73" s="32"/>
      <c r="H73" s="31"/>
      <c r="I73" s="31"/>
      <c r="J73" s="30"/>
      <c r="K73" s="30"/>
      <c r="L73" s="10"/>
      <c r="M73" s="16"/>
      <c r="N73" s="16"/>
      <c r="O73" s="1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2:28" ht="21.95" customHeight="1" x14ac:dyDescent="0.25">
      <c r="B74" s="8"/>
      <c r="C74" s="9"/>
      <c r="D74" s="33"/>
      <c r="E74" s="32"/>
      <c r="F74" s="32"/>
      <c r="G74" s="32"/>
      <c r="H74" s="31"/>
      <c r="I74" s="31"/>
      <c r="J74" s="30"/>
      <c r="K74" s="30"/>
      <c r="L74" s="10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2:28" ht="21.95" customHeight="1" x14ac:dyDescent="0.25">
      <c r="B75" s="8"/>
      <c r="C75" s="9"/>
      <c r="D75" s="33"/>
      <c r="E75" s="32"/>
      <c r="F75" s="32"/>
      <c r="G75" s="32"/>
      <c r="H75" s="31"/>
      <c r="I75" s="31"/>
      <c r="J75" s="30"/>
      <c r="K75" s="30"/>
      <c r="L75" s="10"/>
      <c r="M75" s="16"/>
      <c r="N75" s="16"/>
      <c r="O75" s="1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2:28" ht="21.95" customHeight="1" x14ac:dyDescent="0.25">
      <c r="B76" s="8"/>
      <c r="C76" s="9"/>
      <c r="D76" s="33"/>
      <c r="E76" s="32"/>
      <c r="F76" s="32"/>
      <c r="G76" s="32"/>
      <c r="H76" s="31"/>
      <c r="I76" s="31"/>
      <c r="J76" s="30"/>
      <c r="K76" s="30"/>
      <c r="L76" s="10"/>
      <c r="M76" s="16"/>
      <c r="N76" s="16"/>
      <c r="O76" s="1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2:28" ht="21.95" customHeight="1" x14ac:dyDescent="0.25">
      <c r="B77" s="8"/>
      <c r="C77" s="9"/>
      <c r="D77" s="33"/>
      <c r="E77" s="32"/>
      <c r="F77" s="32"/>
      <c r="G77" s="32"/>
      <c r="H77" s="31"/>
      <c r="I77" s="31"/>
      <c r="J77" s="30"/>
      <c r="K77" s="30"/>
      <c r="L77" s="10"/>
      <c r="M77" s="16"/>
      <c r="N77" s="16"/>
      <c r="O77" s="1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2:28" ht="21.95" customHeight="1" x14ac:dyDescent="0.25">
      <c r="B78" s="8"/>
      <c r="C78" s="9"/>
      <c r="D78" s="33"/>
      <c r="E78" s="32"/>
      <c r="F78" s="32"/>
      <c r="G78" s="32"/>
      <c r="H78" s="31"/>
      <c r="I78" s="31"/>
      <c r="J78" s="30"/>
      <c r="K78" s="30"/>
      <c r="L78" s="10"/>
      <c r="M78" s="16"/>
      <c r="N78" s="16"/>
      <c r="O78" s="16"/>
      <c r="P78" s="15"/>
      <c r="Q78" s="15"/>
      <c r="R78" s="15"/>
      <c r="S78" s="15">
        <v>4</v>
      </c>
      <c r="T78" s="15"/>
      <c r="U78" s="15"/>
      <c r="V78" s="15"/>
      <c r="W78" s="15"/>
      <c r="X78" s="15"/>
      <c r="Y78" s="15"/>
      <c r="Z78" s="15"/>
      <c r="AA78" s="15"/>
      <c r="AB78" s="15"/>
    </row>
    <row r="79" spans="2:28" ht="21.95" customHeight="1" x14ac:dyDescent="0.25">
      <c r="B79" s="8"/>
      <c r="C79" s="9"/>
      <c r="D79" s="33"/>
      <c r="E79" s="32"/>
      <c r="F79" s="32"/>
      <c r="G79" s="32"/>
      <c r="H79" s="31"/>
      <c r="I79" s="31"/>
      <c r="J79" s="30"/>
      <c r="K79" s="30"/>
      <c r="L79" s="10"/>
      <c r="M79" s="16"/>
      <c r="N79" s="16"/>
      <c r="O79" s="1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2:28" ht="21.95" customHeight="1" x14ac:dyDescent="0.25">
      <c r="B80" s="8"/>
      <c r="C80" s="9"/>
      <c r="D80" s="33"/>
      <c r="E80" s="32"/>
      <c r="F80" s="32"/>
      <c r="G80" s="32"/>
      <c r="H80" s="31"/>
      <c r="I80" s="31"/>
      <c r="J80" s="30"/>
      <c r="K80" s="30"/>
      <c r="L80" s="10"/>
      <c r="M80" s="16"/>
      <c r="N80" s="16"/>
      <c r="O80" s="1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2:28" ht="21.95" customHeight="1" x14ac:dyDescent="0.25">
      <c r="B81" s="8"/>
      <c r="C81" s="9"/>
      <c r="D81" s="33"/>
      <c r="E81" s="32"/>
      <c r="F81" s="32"/>
      <c r="G81" s="32"/>
      <c r="H81" s="31"/>
      <c r="I81" s="31"/>
      <c r="J81" s="30"/>
      <c r="K81" s="30"/>
      <c r="L81" s="10"/>
      <c r="M81" s="16"/>
      <c r="N81" s="16"/>
      <c r="O81" s="1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2:28" ht="21.95" customHeight="1" x14ac:dyDescent="0.25">
      <c r="B82" s="8"/>
      <c r="C82" s="9"/>
      <c r="D82" s="33"/>
      <c r="E82" s="32"/>
      <c r="F82" s="32"/>
      <c r="G82" s="32"/>
      <c r="H82" s="31"/>
      <c r="I82" s="31"/>
      <c r="J82" s="30"/>
      <c r="K82" s="30"/>
      <c r="L82" s="10"/>
      <c r="M82" s="16"/>
      <c r="N82" s="16"/>
      <c r="O82" s="1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2:28" ht="21.95" customHeight="1" x14ac:dyDescent="0.25">
      <c r="B83" s="8"/>
      <c r="C83" s="9"/>
      <c r="D83" s="33"/>
      <c r="E83" s="32"/>
      <c r="F83" s="32"/>
      <c r="G83" s="32"/>
      <c r="H83" s="31"/>
      <c r="I83" s="31"/>
      <c r="J83" s="30"/>
      <c r="K83" s="30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2:28" ht="21.95" customHeight="1" x14ac:dyDescent="0.25">
      <c r="B84" s="8"/>
      <c r="C84" s="9"/>
      <c r="D84" s="33"/>
      <c r="E84" s="32"/>
      <c r="F84" s="32"/>
      <c r="G84" s="32"/>
      <c r="H84" s="31"/>
      <c r="I84" s="31"/>
      <c r="J84" s="30"/>
      <c r="K84" s="30"/>
      <c r="L84" s="10"/>
      <c r="M84" s="16"/>
      <c r="N84" s="16"/>
      <c r="O84" s="1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2:28" ht="21.95" customHeight="1" x14ac:dyDescent="0.25">
      <c r="B85" s="8"/>
      <c r="C85" s="9"/>
      <c r="D85" s="33"/>
      <c r="E85" s="32"/>
      <c r="F85" s="32"/>
      <c r="G85" s="32"/>
      <c r="H85" s="31"/>
      <c r="I85" s="31"/>
      <c r="J85" s="30"/>
      <c r="K85" s="30"/>
      <c r="L85" s="10"/>
      <c r="M85" s="16"/>
      <c r="N85" s="16"/>
      <c r="O85" s="16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2:28" ht="21.95" customHeight="1" x14ac:dyDescent="0.25">
      <c r="B86" s="8"/>
      <c r="C86" s="9"/>
      <c r="D86" s="33"/>
      <c r="E86" s="32"/>
      <c r="F86" s="32"/>
      <c r="G86" s="32"/>
      <c r="H86" s="31"/>
      <c r="I86" s="31"/>
      <c r="J86" s="30"/>
      <c r="K86" s="30"/>
      <c r="L86" s="10"/>
      <c r="M86" s="16"/>
      <c r="N86" s="16"/>
      <c r="O86" s="16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2:28" ht="21.95" customHeight="1" x14ac:dyDescent="0.25">
      <c r="B87" s="8"/>
      <c r="C87" s="9"/>
      <c r="D87" s="33"/>
      <c r="E87" s="32"/>
      <c r="F87" s="32"/>
      <c r="G87" s="32"/>
      <c r="H87" s="31"/>
      <c r="I87" s="31"/>
      <c r="J87" s="30"/>
      <c r="K87" s="30"/>
      <c r="L87" s="10"/>
      <c r="M87" s="16"/>
      <c r="N87" s="16"/>
      <c r="O87" s="16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  <row r="88" spans="2:28" ht="21.95" customHeight="1" x14ac:dyDescent="0.25">
      <c r="B88" s="8"/>
      <c r="C88" s="9"/>
      <c r="D88" s="33"/>
      <c r="E88" s="32"/>
      <c r="F88" s="32"/>
      <c r="G88" s="32"/>
      <c r="H88" s="31"/>
      <c r="I88" s="31"/>
      <c r="J88" s="30"/>
      <c r="K88" s="30"/>
      <c r="L88" s="10"/>
      <c r="M88" s="16"/>
      <c r="N88" s="16"/>
      <c r="O88" s="16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</row>
    <row r="89" spans="2:28" ht="21.95" customHeight="1" x14ac:dyDescent="0.25">
      <c r="B89" s="8"/>
      <c r="C89" s="9"/>
      <c r="D89" s="33"/>
      <c r="E89" s="32"/>
      <c r="F89" s="32"/>
      <c r="G89" s="32"/>
      <c r="H89" s="31"/>
      <c r="I89" s="31"/>
      <c r="J89" s="30"/>
      <c r="K89" s="30"/>
      <c r="L89" s="10"/>
      <c r="M89" s="16"/>
      <c r="N89" s="16"/>
      <c r="O89" s="16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</row>
    <row r="90" spans="2:28" ht="21.95" customHeight="1" x14ac:dyDescent="0.25">
      <c r="B90" s="8"/>
      <c r="C90" s="9"/>
      <c r="D90" s="33"/>
      <c r="E90" s="32"/>
      <c r="F90" s="32"/>
      <c r="G90" s="32"/>
      <c r="H90" s="31"/>
      <c r="I90" s="31"/>
      <c r="J90" s="30"/>
      <c r="K90" s="30"/>
      <c r="L90" s="10"/>
      <c r="M90" s="16"/>
      <c r="N90" s="16"/>
      <c r="O90" s="16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2:28" ht="21.95" customHeight="1" x14ac:dyDescent="0.25">
      <c r="B91" s="8"/>
      <c r="C91" s="9"/>
      <c r="D91" s="33"/>
      <c r="E91" s="32"/>
      <c r="F91" s="32"/>
      <c r="G91" s="32"/>
      <c r="H91" s="31"/>
      <c r="I91" s="31"/>
      <c r="J91" s="30"/>
      <c r="K91" s="30"/>
      <c r="L91" s="10"/>
      <c r="M91" s="16"/>
      <c r="N91" s="16"/>
      <c r="O91" s="16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</row>
    <row r="92" spans="2:28" ht="21.95" customHeight="1" x14ac:dyDescent="0.25">
      <c r="B92" s="8"/>
      <c r="C92" s="9"/>
      <c r="D92" s="33"/>
      <c r="E92" s="32"/>
      <c r="F92" s="32"/>
      <c r="G92" s="32"/>
      <c r="H92" s="31"/>
      <c r="I92" s="31"/>
      <c r="J92" s="30"/>
      <c r="K92" s="30"/>
      <c r="L92" s="10"/>
      <c r="M92" s="16"/>
      <c r="N92" s="16"/>
      <c r="O92" s="16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</row>
    <row r="93" spans="2:28" ht="21.95" customHeight="1" x14ac:dyDescent="0.25">
      <c r="B93" s="8"/>
      <c r="C93" s="9"/>
      <c r="D93" s="33"/>
      <c r="E93" s="455"/>
      <c r="F93" s="455"/>
      <c r="G93" s="455"/>
      <c r="H93" s="455"/>
      <c r="I93" s="455"/>
      <c r="J93" s="30"/>
      <c r="K93" s="30"/>
      <c r="L93" s="10"/>
      <c r="M93" s="16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8"/>
      <c r="Z93" s="18"/>
      <c r="AA93" s="18"/>
      <c r="AB93" s="18"/>
    </row>
    <row r="94" spans="2:28" ht="21.95" customHeight="1" x14ac:dyDescent="0.25">
      <c r="B94" s="8"/>
      <c r="C94" s="9"/>
      <c r="D94" s="33"/>
      <c r="E94" s="510"/>
      <c r="F94" s="510"/>
      <c r="G94" s="510"/>
      <c r="H94" s="455"/>
      <c r="I94" s="455"/>
      <c r="J94" s="30"/>
      <c r="K94" s="30"/>
      <c r="L94" s="10"/>
      <c r="M94" s="16"/>
      <c r="N94" s="17"/>
      <c r="O94" s="19"/>
      <c r="P94" s="37"/>
      <c r="Q94" s="37"/>
      <c r="R94" s="37"/>
      <c r="S94" s="37"/>
      <c r="T94" s="37"/>
      <c r="U94" s="37"/>
      <c r="V94" s="37"/>
      <c r="W94" s="37"/>
      <c r="X94" s="37"/>
      <c r="Y94" s="20"/>
      <c r="Z94" s="20"/>
      <c r="AA94" s="20"/>
      <c r="AB94" s="20"/>
    </row>
    <row r="95" spans="2:28" ht="21.95" customHeight="1" x14ac:dyDescent="0.25">
      <c r="B95" s="8"/>
      <c r="C95" s="9"/>
      <c r="D95" s="33"/>
      <c r="E95" s="510"/>
      <c r="F95" s="510"/>
      <c r="G95" s="510"/>
      <c r="H95" s="455"/>
      <c r="I95" s="455"/>
      <c r="J95" s="30"/>
      <c r="K95" s="30"/>
      <c r="L95" s="10"/>
      <c r="M95" s="16"/>
      <c r="N95" s="17"/>
      <c r="O95" s="19"/>
      <c r="P95" s="38"/>
      <c r="Q95" s="38"/>
      <c r="R95" s="38"/>
      <c r="S95" s="38"/>
      <c r="T95" s="38"/>
      <c r="U95" s="38"/>
      <c r="V95" s="38"/>
      <c r="W95" s="38"/>
      <c r="X95" s="38"/>
      <c r="Y95" s="20"/>
      <c r="Z95" s="20"/>
      <c r="AA95" s="20"/>
      <c r="AB95" s="20"/>
    </row>
    <row r="96" spans="2:28" ht="21.95" customHeight="1" x14ac:dyDescent="0.25">
      <c r="B96" s="8"/>
      <c r="C96" s="9"/>
      <c r="D96" s="33"/>
      <c r="E96" s="510"/>
      <c r="F96" s="510"/>
      <c r="G96" s="510"/>
      <c r="H96" s="455"/>
      <c r="I96" s="455"/>
      <c r="J96" s="30"/>
      <c r="K96" s="30"/>
      <c r="L96" s="10"/>
      <c r="M96" s="16"/>
      <c r="N96" s="17"/>
      <c r="O96" s="19"/>
      <c r="P96" s="38"/>
      <c r="Q96" s="38"/>
      <c r="R96" s="38"/>
      <c r="S96" s="38"/>
      <c r="T96" s="38"/>
      <c r="U96" s="38"/>
      <c r="V96" s="38"/>
      <c r="W96" s="38"/>
      <c r="X96" s="38"/>
      <c r="Y96" s="20"/>
      <c r="Z96" s="20"/>
      <c r="AA96" s="20"/>
      <c r="AB96" s="20"/>
    </row>
    <row r="97" spans="2:28" ht="21.95" customHeight="1" x14ac:dyDescent="0.25">
      <c r="B97" s="8"/>
      <c r="C97" s="9"/>
      <c r="D97" s="33"/>
      <c r="E97" s="510"/>
      <c r="F97" s="510"/>
      <c r="G97" s="510"/>
      <c r="H97" s="455"/>
      <c r="I97" s="455"/>
      <c r="J97" s="30"/>
      <c r="K97" s="30"/>
      <c r="L97" s="10"/>
      <c r="M97" s="16"/>
      <c r="N97" s="17"/>
      <c r="O97" s="19"/>
      <c r="P97" s="38"/>
      <c r="Q97" s="38"/>
      <c r="R97" s="38"/>
      <c r="S97" s="38"/>
      <c r="T97" s="38"/>
      <c r="U97" s="38"/>
      <c r="V97" s="38"/>
      <c r="W97" s="38"/>
      <c r="X97" s="38"/>
      <c r="Y97" s="20"/>
      <c r="Z97" s="20"/>
      <c r="AA97" s="20"/>
      <c r="AB97" s="20"/>
    </row>
    <row r="98" spans="2:28" ht="15.75" x14ac:dyDescent="0.25">
      <c r="B98" s="2"/>
      <c r="C98" s="2"/>
      <c r="D98" s="4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</sheetData>
  <mergeCells count="120">
    <mergeCell ref="U33:Y33"/>
    <mergeCell ref="E35:J35"/>
    <mergeCell ref="K35:P35"/>
    <mergeCell ref="U35:Y35"/>
    <mergeCell ref="E39:J39"/>
    <mergeCell ref="K39:P39"/>
    <mergeCell ref="U39:Y39"/>
    <mergeCell ref="E38:J38"/>
    <mergeCell ref="K38:P38"/>
    <mergeCell ref="U38:Y38"/>
    <mergeCell ref="D2:O2"/>
    <mergeCell ref="B16:D16"/>
    <mergeCell ref="B17:D17"/>
    <mergeCell ref="B18:D18"/>
    <mergeCell ref="B19:D19"/>
    <mergeCell ref="B20:D20"/>
    <mergeCell ref="B21:D21"/>
    <mergeCell ref="E22:G22"/>
    <mergeCell ref="H22:I22"/>
    <mergeCell ref="J22:K22"/>
    <mergeCell ref="D4:O4"/>
    <mergeCell ref="B9:D9"/>
    <mergeCell ref="B10:D10"/>
    <mergeCell ref="B11:D11"/>
    <mergeCell ref="B12:D12"/>
    <mergeCell ref="D5:P7"/>
    <mergeCell ref="B13:D13"/>
    <mergeCell ref="B14:D14"/>
    <mergeCell ref="D3:O3"/>
    <mergeCell ref="A26:X28"/>
    <mergeCell ref="S30:T30"/>
    <mergeCell ref="E25:G25"/>
    <mergeCell ref="H25:I25"/>
    <mergeCell ref="E37:J37"/>
    <mergeCell ref="K37:P37"/>
    <mergeCell ref="U37:Y37"/>
    <mergeCell ref="E30:P30"/>
    <mergeCell ref="Q30:R30"/>
    <mergeCell ref="U30:Y30"/>
    <mergeCell ref="E34:J34"/>
    <mergeCell ref="K34:P34"/>
    <mergeCell ref="U34:Y34"/>
    <mergeCell ref="E36:J36"/>
    <mergeCell ref="K36:P36"/>
    <mergeCell ref="U36:Y36"/>
    <mergeCell ref="E31:J31"/>
    <mergeCell ref="E33:J33"/>
    <mergeCell ref="K31:P31"/>
    <mergeCell ref="U31:Y31"/>
    <mergeCell ref="E32:J32"/>
    <mergeCell ref="K32:P32"/>
    <mergeCell ref="U32:Y32"/>
    <mergeCell ref="K33:P33"/>
    <mergeCell ref="E52:J52"/>
    <mergeCell ref="K52:P52"/>
    <mergeCell ref="U52:Y52"/>
    <mergeCell ref="E40:J40"/>
    <mergeCell ref="K40:P40"/>
    <mergeCell ref="E41:J41"/>
    <mergeCell ref="E49:J49"/>
    <mergeCell ref="K41:P41"/>
    <mergeCell ref="U40:Y40"/>
    <mergeCell ref="U41:Y41"/>
    <mergeCell ref="E48:J48"/>
    <mergeCell ref="K48:P48"/>
    <mergeCell ref="U48:Y48"/>
    <mergeCell ref="U45:Y45"/>
    <mergeCell ref="U42:Y42"/>
    <mergeCell ref="E45:J45"/>
    <mergeCell ref="K45:P45"/>
    <mergeCell ref="E42:J42"/>
    <mergeCell ref="K42:P42"/>
    <mergeCell ref="U44:Y44"/>
    <mergeCell ref="U43:Y43"/>
    <mergeCell ref="U46:Y46"/>
    <mergeCell ref="E46:J46"/>
    <mergeCell ref="K46:P46"/>
    <mergeCell ref="E44:J44"/>
    <mergeCell ref="K44:P44"/>
    <mergeCell ref="E43:J43"/>
    <mergeCell ref="K43:P43"/>
    <mergeCell ref="E51:J51"/>
    <mergeCell ref="K51:P51"/>
    <mergeCell ref="U51:Y51"/>
    <mergeCell ref="K49:P49"/>
    <mergeCell ref="E50:J50"/>
    <mergeCell ref="K50:P50"/>
    <mergeCell ref="E47:J47"/>
    <mergeCell ref="K47:P47"/>
    <mergeCell ref="U49:Y49"/>
    <mergeCell ref="U50:Y50"/>
    <mergeCell ref="U47:Y47"/>
    <mergeCell ref="E97:G97"/>
    <mergeCell ref="H97:I97"/>
    <mergeCell ref="E65:J65"/>
    <mergeCell ref="E66:J66"/>
    <mergeCell ref="E67:J67"/>
    <mergeCell ref="E94:G94"/>
    <mergeCell ref="H94:I94"/>
    <mergeCell ref="E95:G95"/>
    <mergeCell ref="H95:I95"/>
    <mergeCell ref="E93:G93"/>
    <mergeCell ref="H93:I93"/>
    <mergeCell ref="K66:P66"/>
    <mergeCell ref="Q66:U66"/>
    <mergeCell ref="K67:P67"/>
    <mergeCell ref="Q67:U67"/>
    <mergeCell ref="E96:G96"/>
    <mergeCell ref="H96:I96"/>
    <mergeCell ref="C57:E57"/>
    <mergeCell ref="C58:E58"/>
    <mergeCell ref="C55:E55"/>
    <mergeCell ref="C56:E56"/>
    <mergeCell ref="C59:E59"/>
    <mergeCell ref="A62:X62"/>
    <mergeCell ref="A63:X64"/>
    <mergeCell ref="C60:E60"/>
    <mergeCell ref="C61:E61"/>
    <mergeCell ref="K65:P65"/>
    <mergeCell ref="Q65:U65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R227"/>
  <sheetViews>
    <sheetView tabSelected="1" topLeftCell="A25" zoomScale="70" zoomScaleNormal="70" workbookViewId="0">
      <selection activeCell="AI47" sqref="AI47"/>
    </sheetView>
  </sheetViews>
  <sheetFormatPr defaultRowHeight="12.75" x14ac:dyDescent="0.2"/>
  <cols>
    <col min="1" max="1" width="6.28515625" customWidth="1"/>
    <col min="2" max="2" width="14.5703125" customWidth="1"/>
    <col min="3" max="3" width="11.42578125" customWidth="1"/>
    <col min="4" max="4" width="17.7109375" customWidth="1"/>
    <col min="5" max="5" width="5.85546875" customWidth="1"/>
    <col min="6" max="7" width="5.7109375" customWidth="1"/>
    <col min="8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67.5703125" customWidth="1"/>
    <col min="40" max="40" width="4.42578125" customWidth="1"/>
    <col min="41" max="41" width="13.85546875" customWidth="1"/>
    <col min="42" max="42" width="9.140625" customWidth="1"/>
  </cols>
  <sheetData>
    <row r="1" spans="1:44" ht="14.1" customHeight="1" thickBot="1" x14ac:dyDescent="0.3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44" ht="23.25" customHeight="1" x14ac:dyDescent="0.2">
      <c r="B2" s="3"/>
      <c r="C2" s="3"/>
      <c r="D2" s="569" t="s">
        <v>10</v>
      </c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1"/>
      <c r="AI2" s="376"/>
      <c r="AJ2" s="15"/>
      <c r="AK2" s="42"/>
    </row>
    <row r="3" spans="1:44" ht="26.25" customHeight="1" x14ac:dyDescent="0.2">
      <c r="B3" s="5"/>
      <c r="C3" s="5"/>
      <c r="D3" s="566" t="s">
        <v>54</v>
      </c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8"/>
      <c r="AI3" s="376"/>
      <c r="AJ3" s="15"/>
      <c r="AK3" s="42"/>
    </row>
    <row r="4" spans="1:44" ht="26.25" customHeight="1" thickBot="1" x14ac:dyDescent="0.3">
      <c r="B4" s="5" t="s">
        <v>3</v>
      </c>
      <c r="C4" s="5"/>
      <c r="D4" s="474" t="s">
        <v>205</v>
      </c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6"/>
      <c r="X4" s="42"/>
      <c r="Y4" s="43"/>
      <c r="Z4" s="40"/>
      <c r="AA4" s="15"/>
      <c r="AB4" s="42"/>
      <c r="AC4" s="42"/>
      <c r="AI4" s="376"/>
      <c r="AJ4" s="15"/>
      <c r="AK4" s="42"/>
    </row>
    <row r="5" spans="1:44" ht="30" customHeight="1" x14ac:dyDescent="0.25">
      <c r="B5" s="5"/>
      <c r="C5" s="5"/>
      <c r="D5" s="491" t="s">
        <v>323</v>
      </c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3"/>
      <c r="X5" s="42"/>
      <c r="Y5" s="43"/>
      <c r="Z5" s="40"/>
      <c r="AA5" s="15"/>
      <c r="AB5" s="42"/>
      <c r="AC5" s="42"/>
      <c r="AI5" s="376"/>
      <c r="AJ5" s="364"/>
      <c r="AK5" s="42"/>
    </row>
    <row r="6" spans="1:44" ht="18" customHeight="1" x14ac:dyDescent="0.25">
      <c r="B6" s="5"/>
      <c r="C6" s="5"/>
      <c r="D6" s="494"/>
      <c r="E6" s="495"/>
      <c r="F6" s="495"/>
      <c r="G6" s="495"/>
      <c r="H6" s="495"/>
      <c r="I6" s="495"/>
      <c r="J6" s="495"/>
      <c r="K6" s="495"/>
      <c r="L6" s="495"/>
      <c r="M6" s="495"/>
      <c r="N6" s="495"/>
      <c r="O6" s="496"/>
      <c r="X6" s="42"/>
      <c r="Y6" s="43"/>
      <c r="Z6" s="40"/>
      <c r="AA6" s="15"/>
      <c r="AB6" s="42"/>
      <c r="AC6" s="42"/>
      <c r="AI6" s="376"/>
      <c r="AJ6" s="15"/>
      <c r="AK6" s="42"/>
    </row>
    <row r="7" spans="1:44" ht="18" customHeight="1" thickBot="1" x14ac:dyDescent="0.3">
      <c r="B7" s="2"/>
      <c r="C7" s="2"/>
      <c r="D7" s="497"/>
      <c r="E7" s="498"/>
      <c r="F7" s="498"/>
      <c r="G7" s="498"/>
      <c r="H7" s="498"/>
      <c r="I7" s="498"/>
      <c r="J7" s="498"/>
      <c r="K7" s="498"/>
      <c r="L7" s="498"/>
      <c r="M7" s="498"/>
      <c r="N7" s="498"/>
      <c r="O7" s="499"/>
      <c r="X7" s="44"/>
      <c r="Y7" s="43"/>
      <c r="Z7" s="40"/>
      <c r="AA7" s="15"/>
      <c r="AB7" s="42"/>
      <c r="AC7" s="42"/>
      <c r="AI7" s="376"/>
      <c r="AJ7" s="15"/>
      <c r="AK7" s="42"/>
    </row>
    <row r="8" spans="1:44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76"/>
      <c r="AJ8" s="364"/>
      <c r="AK8" s="42"/>
    </row>
    <row r="9" spans="1:44" ht="21" customHeight="1" thickBot="1" x14ac:dyDescent="0.3">
      <c r="A9" s="21" t="s">
        <v>11</v>
      </c>
      <c r="B9" s="468" t="s">
        <v>5</v>
      </c>
      <c r="C9" s="469"/>
      <c r="D9" s="470"/>
      <c r="E9" s="39" t="s">
        <v>6</v>
      </c>
      <c r="F9" s="39" t="s">
        <v>7</v>
      </c>
      <c r="G9" s="39" t="s">
        <v>8</v>
      </c>
      <c r="H9" s="45" t="s">
        <v>20</v>
      </c>
      <c r="I9" s="45" t="s">
        <v>21</v>
      </c>
      <c r="J9" s="45" t="s">
        <v>18</v>
      </c>
      <c r="K9" s="45" t="s">
        <v>19</v>
      </c>
      <c r="L9" s="47" t="s">
        <v>22</v>
      </c>
      <c r="M9" s="47" t="s">
        <v>23</v>
      </c>
      <c r="N9" s="47" t="s">
        <v>24</v>
      </c>
      <c r="O9" s="47" t="s">
        <v>25</v>
      </c>
      <c r="P9" s="50" t="s">
        <v>26</v>
      </c>
      <c r="Q9" s="50" t="s">
        <v>27</v>
      </c>
      <c r="R9" s="50" t="s">
        <v>28</v>
      </c>
      <c r="S9" s="50" t="s">
        <v>29</v>
      </c>
      <c r="T9" s="55" t="s">
        <v>30</v>
      </c>
      <c r="U9" s="56" t="s">
        <v>31</v>
      </c>
      <c r="V9" s="142" t="s">
        <v>32</v>
      </c>
      <c r="W9" s="142" t="s">
        <v>33</v>
      </c>
      <c r="X9" s="122" t="s">
        <v>34</v>
      </c>
      <c r="Y9" s="143" t="s">
        <v>35</v>
      </c>
      <c r="Z9" s="144" t="s">
        <v>36</v>
      </c>
      <c r="AA9" s="143" t="s">
        <v>37</v>
      </c>
      <c r="AB9" s="145" t="s">
        <v>38</v>
      </c>
      <c r="AC9" s="145" t="s">
        <v>39</v>
      </c>
      <c r="AD9" s="145" t="s">
        <v>40</v>
      </c>
      <c r="AE9" s="145" t="s">
        <v>41</v>
      </c>
      <c r="AF9" s="145" t="s">
        <v>42</v>
      </c>
      <c r="AG9" s="145" t="s">
        <v>43</v>
      </c>
      <c r="AH9" s="197" t="s">
        <v>9</v>
      </c>
      <c r="AI9" s="376"/>
      <c r="AJ9" s="15"/>
      <c r="AK9" s="42"/>
      <c r="AL9" s="15"/>
      <c r="AM9" s="15"/>
      <c r="AN9" s="15"/>
      <c r="AO9" s="560"/>
      <c r="AP9" s="560"/>
      <c r="AQ9" s="560"/>
      <c r="AR9" s="560"/>
    </row>
    <row r="10" spans="1:44" ht="18" customHeight="1" x14ac:dyDescent="0.25">
      <c r="A10" s="140">
        <v>1</v>
      </c>
      <c r="B10" s="632" t="s">
        <v>233</v>
      </c>
      <c r="C10" s="633"/>
      <c r="D10" s="634"/>
      <c r="E10" s="34">
        <v>1</v>
      </c>
      <c r="F10" s="34">
        <v>1</v>
      </c>
      <c r="G10" s="34"/>
      <c r="H10" s="46">
        <v>3</v>
      </c>
      <c r="I10" s="46">
        <v>1</v>
      </c>
      <c r="J10" s="46">
        <v>102</v>
      </c>
      <c r="K10" s="46">
        <v>93</v>
      </c>
      <c r="L10" s="48"/>
      <c r="M10" s="48"/>
      <c r="N10" s="48"/>
      <c r="O10" s="49"/>
      <c r="P10" s="51"/>
      <c r="Q10" s="52"/>
      <c r="R10" s="53"/>
      <c r="S10" s="54"/>
      <c r="T10" s="58"/>
      <c r="U10" s="59"/>
      <c r="V10" s="60"/>
      <c r="W10" s="60"/>
      <c r="X10" s="64"/>
      <c r="Y10" s="65"/>
      <c r="Z10" s="66"/>
      <c r="AA10" s="64"/>
      <c r="AB10" s="69">
        <f t="shared" ref="AB10:AE13" si="0">H10+L10+P10+T10+X10</f>
        <v>3</v>
      </c>
      <c r="AC10" s="69">
        <f t="shared" si="0"/>
        <v>1</v>
      </c>
      <c r="AD10" s="69">
        <f t="shared" si="0"/>
        <v>102</v>
      </c>
      <c r="AE10" s="69">
        <f t="shared" si="0"/>
        <v>93</v>
      </c>
      <c r="AF10" s="69">
        <f>AB10/AC10</f>
        <v>3</v>
      </c>
      <c r="AG10" s="70">
        <f>AD10/AE10</f>
        <v>1.096774193548387</v>
      </c>
      <c r="AH10" s="188"/>
      <c r="AI10" s="376"/>
      <c r="AJ10" s="15"/>
      <c r="AK10" s="42"/>
      <c r="AL10" s="15"/>
      <c r="AM10" s="15"/>
      <c r="AN10" s="15"/>
      <c r="AO10" s="560"/>
      <c r="AP10" s="560"/>
      <c r="AQ10" s="560"/>
      <c r="AR10" s="560"/>
    </row>
    <row r="11" spans="1:44" ht="18" customHeight="1" x14ac:dyDescent="0.25">
      <c r="A11" s="140">
        <v>2</v>
      </c>
      <c r="B11" s="632" t="s">
        <v>213</v>
      </c>
      <c r="C11" s="633"/>
      <c r="D11" s="634"/>
      <c r="E11" s="34">
        <v>1</v>
      </c>
      <c r="F11" s="34">
        <v>1</v>
      </c>
      <c r="G11" s="34"/>
      <c r="H11" s="46">
        <v>3</v>
      </c>
      <c r="I11" s="46">
        <v>1</v>
      </c>
      <c r="J11" s="46">
        <v>93</v>
      </c>
      <c r="K11" s="46">
        <v>67</v>
      </c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si="0"/>
        <v>3</v>
      </c>
      <c r="AC11" s="69">
        <f t="shared" si="0"/>
        <v>1</v>
      </c>
      <c r="AD11" s="69">
        <f t="shared" si="0"/>
        <v>93</v>
      </c>
      <c r="AE11" s="69">
        <f t="shared" si="0"/>
        <v>67</v>
      </c>
      <c r="AF11" s="69">
        <f>AB11/AC11</f>
        <v>3</v>
      </c>
      <c r="AG11" s="70">
        <f>AD11/AE11</f>
        <v>1.3880597014925373</v>
      </c>
      <c r="AH11" s="189"/>
      <c r="AI11" s="376"/>
      <c r="AJ11" s="15"/>
      <c r="AK11" s="42"/>
      <c r="AL11" s="15"/>
      <c r="AM11" s="15"/>
      <c r="AN11" s="15"/>
      <c r="AO11" s="560"/>
      <c r="AP11" s="560"/>
      <c r="AQ11" s="560"/>
      <c r="AR11" s="560"/>
    </row>
    <row r="12" spans="1:44" ht="18" customHeight="1" x14ac:dyDescent="0.25">
      <c r="A12" s="140">
        <v>3</v>
      </c>
      <c r="B12" s="632" t="s">
        <v>241</v>
      </c>
      <c r="C12" s="633"/>
      <c r="D12" s="634"/>
      <c r="E12" s="34">
        <v>1</v>
      </c>
      <c r="F12" s="34"/>
      <c r="G12" s="34">
        <v>1</v>
      </c>
      <c r="H12" s="46">
        <v>1</v>
      </c>
      <c r="I12" s="46">
        <v>3</v>
      </c>
      <c r="J12" s="46">
        <v>67</v>
      </c>
      <c r="K12" s="46">
        <v>93</v>
      </c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1</v>
      </c>
      <c r="AC12" s="69">
        <f t="shared" si="0"/>
        <v>3</v>
      </c>
      <c r="AD12" s="69">
        <f t="shared" si="0"/>
        <v>67</v>
      </c>
      <c r="AE12" s="69">
        <f t="shared" si="0"/>
        <v>93</v>
      </c>
      <c r="AF12" s="69">
        <f>AB12/AC12</f>
        <v>0.33333333333333331</v>
      </c>
      <c r="AG12" s="70">
        <f>AD12/AE12</f>
        <v>0.72043010752688175</v>
      </c>
      <c r="AH12" s="189"/>
      <c r="AI12" s="376"/>
      <c r="AJ12" s="92"/>
      <c r="AK12" s="42"/>
      <c r="AL12" s="15"/>
      <c r="AM12" s="15"/>
      <c r="AN12" s="15"/>
      <c r="AO12" s="560"/>
      <c r="AP12" s="560"/>
      <c r="AQ12" s="560"/>
      <c r="AR12" s="560"/>
    </row>
    <row r="13" spans="1:44" ht="18" customHeight="1" x14ac:dyDescent="0.25">
      <c r="A13" s="140">
        <v>4</v>
      </c>
      <c r="B13" s="632" t="s">
        <v>227</v>
      </c>
      <c r="C13" s="633"/>
      <c r="D13" s="634"/>
      <c r="E13" s="34">
        <v>1</v>
      </c>
      <c r="F13" s="34"/>
      <c r="G13" s="34">
        <v>1</v>
      </c>
      <c r="H13" s="46">
        <v>1</v>
      </c>
      <c r="I13" s="46">
        <v>3</v>
      </c>
      <c r="J13" s="46">
        <v>93</v>
      </c>
      <c r="K13" s="46">
        <v>102</v>
      </c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1</v>
      </c>
      <c r="AC13" s="69">
        <f t="shared" si="0"/>
        <v>3</v>
      </c>
      <c r="AD13" s="69">
        <f t="shared" si="0"/>
        <v>93</v>
      </c>
      <c r="AE13" s="69">
        <f t="shared" si="0"/>
        <v>102</v>
      </c>
      <c r="AF13" s="69">
        <f>AB13/AC13</f>
        <v>0.33333333333333331</v>
      </c>
      <c r="AG13" s="70">
        <f>AD13/AE13</f>
        <v>0.91176470588235292</v>
      </c>
      <c r="AH13" s="189"/>
      <c r="AI13" s="376"/>
      <c r="AJ13" s="15"/>
      <c r="AK13" s="42"/>
      <c r="AL13" s="15"/>
      <c r="AM13" s="15"/>
      <c r="AN13" s="15"/>
      <c r="AO13" s="560"/>
      <c r="AP13" s="560"/>
      <c r="AQ13" s="560"/>
      <c r="AR13" s="560"/>
    </row>
    <row r="14" spans="1:44" ht="18" customHeight="1" thickBot="1" x14ac:dyDescent="0.3">
      <c r="A14" s="141">
        <v>5</v>
      </c>
      <c r="B14" s="635" t="s">
        <v>237</v>
      </c>
      <c r="C14" s="636"/>
      <c r="D14" s="637"/>
      <c r="E14" s="35"/>
      <c r="F14" s="35"/>
      <c r="G14" s="35"/>
      <c r="H14" s="128"/>
      <c r="I14" s="128"/>
      <c r="J14" s="128"/>
      <c r="K14" s="128"/>
      <c r="L14" s="129"/>
      <c r="M14" s="129"/>
      <c r="N14" s="129"/>
      <c r="O14" s="130"/>
      <c r="P14" s="131"/>
      <c r="Q14" s="132"/>
      <c r="R14" s="133"/>
      <c r="S14" s="134"/>
      <c r="T14" s="135"/>
      <c r="U14" s="136"/>
      <c r="V14" s="137"/>
      <c r="W14" s="137"/>
      <c r="X14" s="340"/>
      <c r="Y14" s="341"/>
      <c r="Z14" s="342"/>
      <c r="AA14" s="340"/>
      <c r="AB14" s="138">
        <f t="shared" ref="AB14" si="1">H14+L14+P14+T14+X14</f>
        <v>0</v>
      </c>
      <c r="AC14" s="138">
        <f t="shared" ref="AC14" si="2">I14+M14+Q14+U14+Y14</f>
        <v>0</v>
      </c>
      <c r="AD14" s="138">
        <f t="shared" ref="AD14" si="3">J14+N14+R14+V14+Z14</f>
        <v>0</v>
      </c>
      <c r="AE14" s="138">
        <f t="shared" ref="AE14" si="4">K14+O14+S14+W14+AA14</f>
        <v>0</v>
      </c>
      <c r="AF14" s="138" t="e">
        <f>AB14/AC14</f>
        <v>#DIV/0!</v>
      </c>
      <c r="AG14" s="406" t="e">
        <f>AD14/AE14</f>
        <v>#DIV/0!</v>
      </c>
      <c r="AH14" s="407"/>
      <c r="AI14" s="376"/>
      <c r="AJ14" s="15"/>
      <c r="AK14" s="42"/>
      <c r="AL14" s="15"/>
      <c r="AM14" s="15"/>
      <c r="AN14" s="15"/>
      <c r="AO14" s="560"/>
      <c r="AP14" s="560"/>
      <c r="AQ14" s="560"/>
      <c r="AR14" s="560"/>
    </row>
    <row r="15" spans="1:44" ht="18.75" thickBot="1" x14ac:dyDescent="0.3">
      <c r="A15" s="42"/>
      <c r="B15" s="74"/>
      <c r="C15" s="75"/>
      <c r="D15" s="76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376"/>
      <c r="AJ15" s="15"/>
      <c r="AK15" s="42"/>
      <c r="AL15" s="15"/>
      <c r="AM15" s="15"/>
      <c r="AN15" s="15"/>
      <c r="AO15" s="560"/>
      <c r="AP15" s="560"/>
      <c r="AQ15" s="560"/>
      <c r="AR15" s="560"/>
    </row>
    <row r="16" spans="1:44" ht="18" customHeight="1" x14ac:dyDescent="0.25">
      <c r="A16" s="21" t="s">
        <v>13</v>
      </c>
      <c r="B16" s="468" t="s">
        <v>5</v>
      </c>
      <c r="C16" s="469"/>
      <c r="D16" s="470"/>
      <c r="E16" s="39" t="s">
        <v>6</v>
      </c>
      <c r="F16" s="39" t="s">
        <v>7</v>
      </c>
      <c r="G16" s="39" t="s">
        <v>8</v>
      </c>
      <c r="H16" s="45" t="s">
        <v>20</v>
      </c>
      <c r="I16" s="45" t="s">
        <v>21</v>
      </c>
      <c r="J16" s="45" t="s">
        <v>18</v>
      </c>
      <c r="K16" s="45" t="s">
        <v>19</v>
      </c>
      <c r="L16" s="47" t="s">
        <v>22</v>
      </c>
      <c r="M16" s="47" t="s">
        <v>23</v>
      </c>
      <c r="N16" s="47" t="s">
        <v>24</v>
      </c>
      <c r="O16" s="47" t="s">
        <v>25</v>
      </c>
      <c r="P16" s="50" t="s">
        <v>26</v>
      </c>
      <c r="Q16" s="50" t="s">
        <v>27</v>
      </c>
      <c r="R16" s="50" t="s">
        <v>28</v>
      </c>
      <c r="S16" s="50" t="s">
        <v>29</v>
      </c>
      <c r="T16" s="55" t="s">
        <v>30</v>
      </c>
      <c r="U16" s="56" t="s">
        <v>31</v>
      </c>
      <c r="V16" s="121" t="s">
        <v>32</v>
      </c>
      <c r="W16" s="121" t="s">
        <v>33</v>
      </c>
      <c r="X16" s="122" t="s">
        <v>34</v>
      </c>
      <c r="Y16" s="123" t="s">
        <v>35</v>
      </c>
      <c r="Z16" s="124" t="s">
        <v>36</v>
      </c>
      <c r="AA16" s="123" t="s">
        <v>37</v>
      </c>
      <c r="AB16" s="125" t="s">
        <v>38</v>
      </c>
      <c r="AC16" s="125" t="s">
        <v>39</v>
      </c>
      <c r="AD16" s="125" t="s">
        <v>40</v>
      </c>
      <c r="AE16" s="125" t="s">
        <v>41</v>
      </c>
      <c r="AF16" s="125" t="s">
        <v>42</v>
      </c>
      <c r="AG16" s="187" t="s">
        <v>43</v>
      </c>
      <c r="AH16" s="190" t="s">
        <v>9</v>
      </c>
      <c r="AI16" s="376"/>
      <c r="AJ16" s="15"/>
      <c r="AK16" s="42"/>
      <c r="AL16" s="15"/>
      <c r="AM16" s="15"/>
      <c r="AN16" s="15"/>
      <c r="AO16" s="560"/>
      <c r="AP16" s="560"/>
      <c r="AQ16" s="560"/>
      <c r="AR16" s="560"/>
    </row>
    <row r="17" spans="1:44" ht="18" customHeight="1" x14ac:dyDescent="0.25">
      <c r="A17" s="140">
        <v>6</v>
      </c>
      <c r="B17" s="632" t="s">
        <v>247</v>
      </c>
      <c r="C17" s="633"/>
      <c r="D17" s="634"/>
      <c r="E17" s="34">
        <v>1</v>
      </c>
      <c r="F17" s="34"/>
      <c r="G17" s="34">
        <v>1</v>
      </c>
      <c r="H17" s="46">
        <v>0</v>
      </c>
      <c r="I17" s="46">
        <v>3</v>
      </c>
      <c r="J17" s="46">
        <v>31</v>
      </c>
      <c r="K17" s="46">
        <v>75</v>
      </c>
      <c r="L17" s="48"/>
      <c r="M17" s="48"/>
      <c r="N17" s="48"/>
      <c r="O17" s="49"/>
      <c r="P17" s="97"/>
      <c r="Q17" s="98"/>
      <c r="R17" s="98"/>
      <c r="S17" s="99"/>
      <c r="T17" s="58"/>
      <c r="U17" s="59"/>
      <c r="V17" s="60"/>
      <c r="W17" s="60"/>
      <c r="X17" s="64"/>
      <c r="Y17" s="65"/>
      <c r="Z17" s="66"/>
      <c r="AA17" s="64"/>
      <c r="AB17" s="69">
        <f t="shared" ref="AB17:AE20" si="5">H17+L17+P17+T17+X17</f>
        <v>0</v>
      </c>
      <c r="AC17" s="69">
        <f t="shared" si="5"/>
        <v>3</v>
      </c>
      <c r="AD17" s="69">
        <f t="shared" si="5"/>
        <v>31</v>
      </c>
      <c r="AE17" s="69">
        <f t="shared" si="5"/>
        <v>75</v>
      </c>
      <c r="AF17" s="69">
        <f>AB17/AC17</f>
        <v>0</v>
      </c>
      <c r="AG17" s="70">
        <f>AD17/AE17</f>
        <v>0.41333333333333333</v>
      </c>
      <c r="AH17" s="189"/>
      <c r="AI17" s="377"/>
      <c r="AJ17" s="15"/>
      <c r="AK17" s="42"/>
      <c r="AL17" s="15"/>
      <c r="AM17" s="15"/>
      <c r="AN17" s="15"/>
      <c r="AO17" s="560"/>
      <c r="AP17" s="560"/>
      <c r="AQ17" s="560"/>
      <c r="AR17" s="560"/>
    </row>
    <row r="18" spans="1:44" ht="18" customHeight="1" x14ac:dyDescent="0.25">
      <c r="A18" s="140">
        <v>7</v>
      </c>
      <c r="B18" s="632" t="s">
        <v>230</v>
      </c>
      <c r="C18" s="633"/>
      <c r="D18" s="634"/>
      <c r="E18" s="34">
        <v>1</v>
      </c>
      <c r="F18" s="34">
        <v>1</v>
      </c>
      <c r="G18" s="34"/>
      <c r="H18" s="46">
        <v>3</v>
      </c>
      <c r="I18" s="46">
        <v>0</v>
      </c>
      <c r="J18" s="46">
        <v>75</v>
      </c>
      <c r="K18" s="46">
        <v>44</v>
      </c>
      <c r="L18" s="48"/>
      <c r="M18" s="48"/>
      <c r="N18" s="48"/>
      <c r="O18" s="49"/>
      <c r="P18" s="97"/>
      <c r="Q18" s="98"/>
      <c r="R18" s="98"/>
      <c r="S18" s="99"/>
      <c r="T18" s="58"/>
      <c r="U18" s="59"/>
      <c r="V18" s="60"/>
      <c r="W18" s="60"/>
      <c r="X18" s="67"/>
      <c r="Y18" s="65"/>
      <c r="Z18" s="66"/>
      <c r="AA18" s="64"/>
      <c r="AB18" s="69">
        <f t="shared" si="5"/>
        <v>3</v>
      </c>
      <c r="AC18" s="69">
        <f t="shared" si="5"/>
        <v>0</v>
      </c>
      <c r="AD18" s="69">
        <f t="shared" si="5"/>
        <v>75</v>
      </c>
      <c r="AE18" s="69">
        <f t="shared" si="5"/>
        <v>44</v>
      </c>
      <c r="AF18" s="69" t="e">
        <f>AB18/AC18</f>
        <v>#DIV/0!</v>
      </c>
      <c r="AG18" s="70">
        <f>AD18/AE18</f>
        <v>1.7045454545454546</v>
      </c>
      <c r="AH18" s="189"/>
      <c r="AI18" s="376"/>
      <c r="AJ18" s="15"/>
      <c r="AK18" s="42"/>
      <c r="AL18" s="15"/>
      <c r="AM18" s="15"/>
      <c r="AN18" s="15"/>
      <c r="AO18" s="560"/>
      <c r="AP18" s="560"/>
      <c r="AQ18" s="560"/>
      <c r="AR18" s="560"/>
    </row>
    <row r="19" spans="1:44" ht="18" customHeight="1" x14ac:dyDescent="0.25">
      <c r="A19" s="140">
        <v>8</v>
      </c>
      <c r="B19" s="632" t="s">
        <v>221</v>
      </c>
      <c r="C19" s="633"/>
      <c r="D19" s="634"/>
      <c r="E19" s="34">
        <v>1</v>
      </c>
      <c r="F19" s="34"/>
      <c r="G19" s="34">
        <v>1</v>
      </c>
      <c r="H19" s="46">
        <v>0</v>
      </c>
      <c r="I19" s="46">
        <v>3</v>
      </c>
      <c r="J19" s="46">
        <v>44</v>
      </c>
      <c r="K19" s="46">
        <v>75</v>
      </c>
      <c r="L19" s="48"/>
      <c r="M19" s="48"/>
      <c r="N19" s="48"/>
      <c r="O19" s="48"/>
      <c r="P19" s="97"/>
      <c r="Q19" s="98"/>
      <c r="R19" s="98"/>
      <c r="S19" s="99"/>
      <c r="T19" s="58"/>
      <c r="U19" s="59"/>
      <c r="V19" s="60"/>
      <c r="W19" s="60"/>
      <c r="X19" s="64"/>
      <c r="Y19" s="65"/>
      <c r="Z19" s="66"/>
      <c r="AA19" s="64"/>
      <c r="AB19" s="69">
        <f t="shared" si="5"/>
        <v>0</v>
      </c>
      <c r="AC19" s="69">
        <f t="shared" si="5"/>
        <v>3</v>
      </c>
      <c r="AD19" s="69">
        <f t="shared" si="5"/>
        <v>44</v>
      </c>
      <c r="AE19" s="69">
        <f t="shared" si="5"/>
        <v>75</v>
      </c>
      <c r="AF19" s="69">
        <f>AB19/AC19</f>
        <v>0</v>
      </c>
      <c r="AG19" s="70">
        <f>AD19/AE19</f>
        <v>0.58666666666666667</v>
      </c>
      <c r="AH19" s="189"/>
      <c r="AI19" s="376"/>
      <c r="AJ19" s="15"/>
      <c r="AK19" s="42"/>
      <c r="AL19" s="15"/>
      <c r="AM19" s="15"/>
      <c r="AN19" s="15"/>
      <c r="AO19" s="560"/>
      <c r="AP19" s="560"/>
      <c r="AQ19" s="560"/>
      <c r="AR19" s="560"/>
    </row>
    <row r="20" spans="1:44" ht="18" customHeight="1" x14ac:dyDescent="0.25">
      <c r="A20" s="140">
        <v>9</v>
      </c>
      <c r="B20" s="632" t="s">
        <v>224</v>
      </c>
      <c r="C20" s="633"/>
      <c r="D20" s="634"/>
      <c r="E20" s="34">
        <v>1</v>
      </c>
      <c r="F20" s="34">
        <v>1</v>
      </c>
      <c r="G20" s="34"/>
      <c r="H20" s="46">
        <v>3</v>
      </c>
      <c r="I20" s="46">
        <v>0</v>
      </c>
      <c r="J20" s="46">
        <v>75</v>
      </c>
      <c r="K20" s="46">
        <v>31</v>
      </c>
      <c r="L20" s="48"/>
      <c r="M20" s="48"/>
      <c r="N20" s="48"/>
      <c r="O20" s="48"/>
      <c r="P20" s="97"/>
      <c r="Q20" s="98"/>
      <c r="R20" s="98"/>
      <c r="S20" s="99"/>
      <c r="T20" s="58"/>
      <c r="U20" s="59"/>
      <c r="V20" s="60"/>
      <c r="W20" s="60"/>
      <c r="X20" s="64"/>
      <c r="Y20" s="65"/>
      <c r="Z20" s="66"/>
      <c r="AA20" s="64"/>
      <c r="AB20" s="69">
        <f t="shared" si="5"/>
        <v>3</v>
      </c>
      <c r="AC20" s="69">
        <f t="shared" si="5"/>
        <v>0</v>
      </c>
      <c r="AD20" s="69">
        <f t="shared" si="5"/>
        <v>75</v>
      </c>
      <c r="AE20" s="69">
        <f t="shared" si="5"/>
        <v>31</v>
      </c>
      <c r="AF20" s="69" t="e">
        <f>AB20/AC20</f>
        <v>#DIV/0!</v>
      </c>
      <c r="AG20" s="70">
        <f>AD20/AE20</f>
        <v>2.4193548387096775</v>
      </c>
      <c r="AH20" s="189"/>
      <c r="AI20" s="376"/>
      <c r="AJ20" s="15"/>
      <c r="AK20" s="42"/>
      <c r="AL20" s="15"/>
      <c r="AM20" s="15"/>
      <c r="AN20" s="15"/>
      <c r="AO20" s="560"/>
      <c r="AP20" s="560"/>
      <c r="AQ20" s="560"/>
      <c r="AR20" s="560"/>
    </row>
    <row r="21" spans="1:44" ht="18" customHeight="1" thickBot="1" x14ac:dyDescent="0.3">
      <c r="A21" s="141">
        <v>10</v>
      </c>
      <c r="B21" s="635" t="s">
        <v>229</v>
      </c>
      <c r="C21" s="636"/>
      <c r="D21" s="637"/>
      <c r="E21" s="35"/>
      <c r="F21" s="35"/>
      <c r="G21" s="35"/>
      <c r="H21" s="128"/>
      <c r="I21" s="128"/>
      <c r="J21" s="128"/>
      <c r="K21" s="128"/>
      <c r="L21" s="129"/>
      <c r="M21" s="129"/>
      <c r="N21" s="129"/>
      <c r="O21" s="129"/>
      <c r="P21" s="408"/>
      <c r="Q21" s="409"/>
      <c r="R21" s="409"/>
      <c r="S21" s="410"/>
      <c r="T21" s="135"/>
      <c r="U21" s="136"/>
      <c r="V21" s="137"/>
      <c r="W21" s="137"/>
      <c r="X21" s="340"/>
      <c r="Y21" s="341"/>
      <c r="Z21" s="342"/>
      <c r="AA21" s="340"/>
      <c r="AB21" s="138">
        <f t="shared" ref="AB21" si="6">H21+L21+P21+T21+X21</f>
        <v>0</v>
      </c>
      <c r="AC21" s="138">
        <f t="shared" ref="AC21" si="7">I21+M21+Q21+U21+Y21</f>
        <v>0</v>
      </c>
      <c r="AD21" s="138">
        <f t="shared" ref="AD21" si="8">J21+N21+R21+V21+Z21</f>
        <v>0</v>
      </c>
      <c r="AE21" s="138">
        <f t="shared" ref="AE21" si="9">K21+O21+S21+W21+AA21</f>
        <v>0</v>
      </c>
      <c r="AF21" s="138" t="e">
        <f>AB21/AC21</f>
        <v>#DIV/0!</v>
      </c>
      <c r="AG21" s="406" t="e">
        <f>AD21/AE21</f>
        <v>#DIV/0!</v>
      </c>
      <c r="AH21" s="407"/>
      <c r="AI21" s="376"/>
      <c r="AJ21" s="15"/>
      <c r="AK21" s="42"/>
      <c r="AL21" s="15"/>
      <c r="AM21" s="15"/>
      <c r="AN21" s="15"/>
      <c r="AO21" s="560"/>
      <c r="AP21" s="560"/>
      <c r="AQ21" s="560"/>
      <c r="AR21" s="560"/>
    </row>
    <row r="22" spans="1:44" ht="18" customHeight="1" thickBot="1" x14ac:dyDescent="0.3">
      <c r="B22" s="77"/>
      <c r="C22" s="78"/>
      <c r="D22" s="79"/>
      <c r="E22" s="484"/>
      <c r="F22" s="484"/>
      <c r="G22" s="484"/>
      <c r="H22" s="484"/>
      <c r="I22" s="484"/>
      <c r="J22" s="479"/>
      <c r="K22" s="479"/>
      <c r="L22" s="273"/>
      <c r="M22" s="2"/>
      <c r="X22" s="44"/>
      <c r="Y22" s="43"/>
      <c r="Z22" s="40"/>
      <c r="AA22" s="15"/>
      <c r="AB22" s="42"/>
      <c r="AC22" s="42"/>
      <c r="AI22" s="376"/>
      <c r="AJ22" s="15"/>
      <c r="AK22" s="42"/>
      <c r="AL22" s="15"/>
      <c r="AM22" s="15"/>
      <c r="AN22" s="15"/>
      <c r="AO22" s="15"/>
      <c r="AP22" s="15"/>
      <c r="AQ22" s="15"/>
      <c r="AR22" s="15"/>
    </row>
    <row r="23" spans="1:44" ht="18" customHeight="1" x14ac:dyDescent="0.25">
      <c r="A23" s="21" t="s">
        <v>14</v>
      </c>
      <c r="B23" s="468" t="s">
        <v>5</v>
      </c>
      <c r="C23" s="469"/>
      <c r="D23" s="470"/>
      <c r="E23" s="39" t="s">
        <v>6</v>
      </c>
      <c r="F23" s="39" t="s">
        <v>7</v>
      </c>
      <c r="G23" s="39" t="s">
        <v>8</v>
      </c>
      <c r="H23" s="45" t="s">
        <v>20</v>
      </c>
      <c r="I23" s="45" t="s">
        <v>21</v>
      </c>
      <c r="J23" s="45" t="s">
        <v>18</v>
      </c>
      <c r="K23" s="45" t="s">
        <v>19</v>
      </c>
      <c r="L23" s="47" t="s">
        <v>22</v>
      </c>
      <c r="M23" s="47" t="s">
        <v>23</v>
      </c>
      <c r="N23" s="47" t="s">
        <v>24</v>
      </c>
      <c r="O23" s="47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5" t="s">
        <v>30</v>
      </c>
      <c r="U23" s="56" t="s">
        <v>31</v>
      </c>
      <c r="V23" s="121" t="s">
        <v>32</v>
      </c>
      <c r="W23" s="121" t="s">
        <v>33</v>
      </c>
      <c r="X23" s="122" t="s">
        <v>34</v>
      </c>
      <c r="Y23" s="123" t="s">
        <v>35</v>
      </c>
      <c r="Z23" s="124" t="s">
        <v>36</v>
      </c>
      <c r="AA23" s="123" t="s">
        <v>37</v>
      </c>
      <c r="AB23" s="125" t="s">
        <v>38</v>
      </c>
      <c r="AC23" s="125" t="s">
        <v>39</v>
      </c>
      <c r="AD23" s="125" t="s">
        <v>40</v>
      </c>
      <c r="AE23" s="125" t="s">
        <v>41</v>
      </c>
      <c r="AF23" s="125" t="s">
        <v>42</v>
      </c>
      <c r="AG23" s="187" t="s">
        <v>43</v>
      </c>
      <c r="AH23" s="190" t="s">
        <v>9</v>
      </c>
      <c r="AI23" s="376"/>
      <c r="AJ23" s="15"/>
      <c r="AK23" s="42"/>
      <c r="AL23" s="15"/>
      <c r="AM23" s="15"/>
      <c r="AN23" s="15"/>
      <c r="AO23" s="15"/>
      <c r="AP23" s="15"/>
      <c r="AQ23" s="15"/>
      <c r="AR23" s="15"/>
    </row>
    <row r="24" spans="1:44" ht="18" customHeight="1" x14ac:dyDescent="0.25">
      <c r="A24" s="140">
        <v>11</v>
      </c>
      <c r="B24" s="632" t="s">
        <v>222</v>
      </c>
      <c r="C24" s="633"/>
      <c r="D24" s="634"/>
      <c r="E24" s="34"/>
      <c r="F24" s="34"/>
      <c r="G24" s="34"/>
      <c r="H24" s="46"/>
      <c r="I24" s="46"/>
      <c r="J24" s="46"/>
      <c r="K24" s="46"/>
      <c r="L24" s="48"/>
      <c r="M24" s="48"/>
      <c r="N24" s="48"/>
      <c r="O24" s="49"/>
      <c r="P24" s="51"/>
      <c r="Q24" s="52"/>
      <c r="R24" s="53"/>
      <c r="S24" s="54"/>
      <c r="T24" s="58"/>
      <c r="U24" s="59"/>
      <c r="V24" s="60"/>
      <c r="W24" s="60"/>
      <c r="X24" s="64"/>
      <c r="Y24" s="65"/>
      <c r="Z24" s="66"/>
      <c r="AA24" s="64"/>
      <c r="AB24" s="69">
        <f t="shared" ref="AB24:AE27" si="10">H24+L24+P24+T24+X24</f>
        <v>0</v>
      </c>
      <c r="AC24" s="69">
        <f t="shared" si="10"/>
        <v>0</v>
      </c>
      <c r="AD24" s="69">
        <f t="shared" si="10"/>
        <v>0</v>
      </c>
      <c r="AE24" s="69">
        <f t="shared" si="10"/>
        <v>0</v>
      </c>
      <c r="AF24" s="69" t="e">
        <f>AB24/AC24</f>
        <v>#DIV/0!</v>
      </c>
      <c r="AG24" s="70" t="e">
        <f>AD24/AE24</f>
        <v>#DIV/0!</v>
      </c>
      <c r="AH24" s="189"/>
      <c r="AI24" s="376"/>
      <c r="AJ24" s="15"/>
      <c r="AK24" s="42"/>
      <c r="AL24" s="15"/>
      <c r="AM24" s="15"/>
      <c r="AN24" s="15"/>
      <c r="AO24" s="15"/>
      <c r="AP24" s="15"/>
      <c r="AQ24" s="15"/>
      <c r="AR24" s="15"/>
    </row>
    <row r="25" spans="1:44" ht="18" customHeight="1" x14ac:dyDescent="0.25">
      <c r="A25" s="140">
        <v>12</v>
      </c>
      <c r="B25" s="632" t="s">
        <v>223</v>
      </c>
      <c r="C25" s="633"/>
      <c r="D25" s="634"/>
      <c r="E25" s="34">
        <v>1</v>
      </c>
      <c r="F25" s="34">
        <v>1</v>
      </c>
      <c r="G25" s="34"/>
      <c r="H25" s="46">
        <v>3</v>
      </c>
      <c r="I25" s="46">
        <v>0</v>
      </c>
      <c r="J25" s="46">
        <v>75</v>
      </c>
      <c r="K25" s="46">
        <v>45</v>
      </c>
      <c r="L25" s="48"/>
      <c r="M25" s="48"/>
      <c r="N25" s="48"/>
      <c r="O25" s="49"/>
      <c r="P25" s="51"/>
      <c r="Q25" s="52"/>
      <c r="R25" s="53"/>
      <c r="S25" s="54"/>
      <c r="T25" s="58"/>
      <c r="U25" s="59"/>
      <c r="V25" s="60"/>
      <c r="W25" s="60"/>
      <c r="X25" s="67"/>
      <c r="Y25" s="65"/>
      <c r="Z25" s="66"/>
      <c r="AA25" s="64"/>
      <c r="AB25" s="69">
        <f t="shared" si="10"/>
        <v>3</v>
      </c>
      <c r="AC25" s="69">
        <f t="shared" si="10"/>
        <v>0</v>
      </c>
      <c r="AD25" s="69">
        <f t="shared" si="10"/>
        <v>75</v>
      </c>
      <c r="AE25" s="69">
        <f t="shared" si="10"/>
        <v>45</v>
      </c>
      <c r="AF25" s="69" t="e">
        <f>AB25/AC25</f>
        <v>#DIV/0!</v>
      </c>
      <c r="AG25" s="70">
        <f>AD25/AE25</f>
        <v>1.6666666666666667</v>
      </c>
      <c r="AH25" s="189"/>
      <c r="AI25" s="376"/>
      <c r="AJ25" s="15"/>
      <c r="AK25" s="42"/>
      <c r="AL25" s="15"/>
      <c r="AM25" s="15"/>
      <c r="AN25" s="15"/>
      <c r="AO25" s="15"/>
      <c r="AP25" s="15"/>
      <c r="AQ25" s="15"/>
      <c r="AR25" s="15"/>
    </row>
    <row r="26" spans="1:44" ht="18" customHeight="1" x14ac:dyDescent="0.25">
      <c r="A26" s="140">
        <v>13</v>
      </c>
      <c r="B26" s="632" t="s">
        <v>210</v>
      </c>
      <c r="C26" s="633"/>
      <c r="D26" s="634"/>
      <c r="E26" s="34">
        <v>1</v>
      </c>
      <c r="F26" s="34"/>
      <c r="G26" s="34">
        <v>1</v>
      </c>
      <c r="H26" s="46">
        <v>0</v>
      </c>
      <c r="I26" s="46">
        <v>3</v>
      </c>
      <c r="J26" s="46">
        <v>45</v>
      </c>
      <c r="K26" s="46">
        <v>75</v>
      </c>
      <c r="L26" s="48"/>
      <c r="M26" s="48"/>
      <c r="N26" s="48"/>
      <c r="O26" s="49"/>
      <c r="P26" s="51"/>
      <c r="Q26" s="52"/>
      <c r="R26" s="53"/>
      <c r="S26" s="54"/>
      <c r="T26" s="58"/>
      <c r="U26" s="59"/>
      <c r="V26" s="60"/>
      <c r="W26" s="60"/>
      <c r="X26" s="64"/>
      <c r="Y26" s="65"/>
      <c r="Z26" s="66"/>
      <c r="AA26" s="64"/>
      <c r="AB26" s="69">
        <f t="shared" si="10"/>
        <v>0</v>
      </c>
      <c r="AC26" s="69">
        <f t="shared" si="10"/>
        <v>3</v>
      </c>
      <c r="AD26" s="69">
        <f t="shared" si="10"/>
        <v>45</v>
      </c>
      <c r="AE26" s="69">
        <f t="shared" si="10"/>
        <v>75</v>
      </c>
      <c r="AF26" s="69">
        <f>AB26/AC26</f>
        <v>0</v>
      </c>
      <c r="AG26" s="70">
        <f>AD26/AE26</f>
        <v>0.6</v>
      </c>
      <c r="AH26" s="189"/>
      <c r="AI26" s="376"/>
      <c r="AJ26" s="15"/>
      <c r="AK26" s="42"/>
      <c r="AL26" s="15"/>
      <c r="AM26" s="15"/>
      <c r="AN26" s="15"/>
      <c r="AO26" s="15"/>
      <c r="AP26" s="15"/>
      <c r="AQ26" s="15"/>
      <c r="AR26" s="15"/>
    </row>
    <row r="27" spans="1:44" ht="18" customHeight="1" x14ac:dyDescent="0.25">
      <c r="A27" s="140">
        <v>14</v>
      </c>
      <c r="B27" s="641" t="s">
        <v>238</v>
      </c>
      <c r="C27" s="642"/>
      <c r="D27" s="643"/>
      <c r="E27" s="34"/>
      <c r="F27" s="34"/>
      <c r="G27" s="34"/>
      <c r="H27" s="46"/>
      <c r="I27" s="46"/>
      <c r="J27" s="46"/>
      <c r="K27" s="46"/>
      <c r="L27" s="48"/>
      <c r="M27" s="48"/>
      <c r="N27" s="48"/>
      <c r="O27" s="49"/>
      <c r="P27" s="51"/>
      <c r="Q27" s="52"/>
      <c r="R27" s="53"/>
      <c r="S27" s="54"/>
      <c r="T27" s="58"/>
      <c r="U27" s="59"/>
      <c r="V27" s="60"/>
      <c r="W27" s="60"/>
      <c r="X27" s="64"/>
      <c r="Y27" s="65"/>
      <c r="Z27" s="66"/>
      <c r="AA27" s="64"/>
      <c r="AB27" s="69">
        <f t="shared" si="10"/>
        <v>0</v>
      </c>
      <c r="AC27" s="69">
        <f t="shared" si="10"/>
        <v>0</v>
      </c>
      <c r="AD27" s="69">
        <f t="shared" si="10"/>
        <v>0</v>
      </c>
      <c r="AE27" s="69">
        <f t="shared" si="10"/>
        <v>0</v>
      </c>
      <c r="AF27" s="69" t="e">
        <f>AB27/AC27</f>
        <v>#DIV/0!</v>
      </c>
      <c r="AG27" s="70" t="e">
        <f>AD27/AE27</f>
        <v>#DIV/0!</v>
      </c>
      <c r="AH27" s="189"/>
      <c r="AI27" s="376"/>
      <c r="AJ27" s="15"/>
      <c r="AK27" s="42"/>
      <c r="AL27" s="15"/>
      <c r="AM27" s="15"/>
      <c r="AN27" s="15"/>
      <c r="AO27" s="15"/>
      <c r="AP27" s="15"/>
      <c r="AQ27" s="15"/>
      <c r="AR27" s="15"/>
    </row>
    <row r="28" spans="1:44" ht="18" customHeight="1" thickBot="1" x14ac:dyDescent="0.3">
      <c r="A28" s="141">
        <v>15</v>
      </c>
      <c r="B28" s="635" t="s">
        <v>231</v>
      </c>
      <c r="C28" s="636"/>
      <c r="D28" s="637"/>
      <c r="E28" s="35"/>
      <c r="F28" s="35"/>
      <c r="G28" s="35"/>
      <c r="H28" s="128"/>
      <c r="I28" s="128"/>
      <c r="J28" s="128"/>
      <c r="K28" s="128"/>
      <c r="L28" s="129"/>
      <c r="M28" s="129"/>
      <c r="N28" s="129"/>
      <c r="O28" s="130"/>
      <c r="P28" s="131"/>
      <c r="Q28" s="132"/>
      <c r="R28" s="133"/>
      <c r="S28" s="134"/>
      <c r="T28" s="135"/>
      <c r="U28" s="136"/>
      <c r="V28" s="137"/>
      <c r="W28" s="137"/>
      <c r="X28" s="340"/>
      <c r="Y28" s="341"/>
      <c r="Z28" s="342"/>
      <c r="AA28" s="340"/>
      <c r="AB28" s="138">
        <f t="shared" ref="AB28" si="11">H28+L28+P28+T28+X28</f>
        <v>0</v>
      </c>
      <c r="AC28" s="138">
        <f t="shared" ref="AC28" si="12">I28+M28+Q28+U28+Y28</f>
        <v>0</v>
      </c>
      <c r="AD28" s="138">
        <f t="shared" ref="AD28" si="13">J28+N28+R28+V28+Z28</f>
        <v>0</v>
      </c>
      <c r="AE28" s="138">
        <f t="shared" ref="AE28" si="14">K28+O28+S28+W28+AA28</f>
        <v>0</v>
      </c>
      <c r="AF28" s="138" t="e">
        <f>AB28/AC28</f>
        <v>#DIV/0!</v>
      </c>
      <c r="AG28" s="406" t="e">
        <f>AD28/AE28</f>
        <v>#DIV/0!</v>
      </c>
      <c r="AH28" s="407"/>
      <c r="AI28" s="376"/>
      <c r="AJ28" s="15"/>
      <c r="AK28" s="42"/>
      <c r="AL28" s="15"/>
      <c r="AM28" s="15"/>
      <c r="AN28" s="15"/>
      <c r="AO28" s="15"/>
      <c r="AP28" s="15"/>
      <c r="AQ28" s="15"/>
      <c r="AR28" s="15"/>
    </row>
    <row r="29" spans="1:44" ht="18" customHeight="1" thickBot="1" x14ac:dyDescent="0.3">
      <c r="B29" s="80"/>
      <c r="C29" s="81"/>
      <c r="D29" s="82"/>
      <c r="E29" s="480"/>
      <c r="F29" s="480"/>
      <c r="G29" s="480"/>
      <c r="H29" s="477"/>
      <c r="I29" s="477"/>
      <c r="J29" s="282"/>
      <c r="K29" s="282"/>
      <c r="L29" s="10"/>
      <c r="M29" s="16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Z29" s="18"/>
      <c r="AA29" s="18"/>
      <c r="AB29" s="18"/>
      <c r="AI29" s="376"/>
      <c r="AJ29" s="15"/>
      <c r="AK29" s="42"/>
      <c r="AL29" s="15"/>
      <c r="AM29" s="15"/>
      <c r="AN29" s="15"/>
      <c r="AO29" s="15"/>
      <c r="AP29" s="15"/>
      <c r="AQ29" s="15"/>
      <c r="AR29" s="15"/>
    </row>
    <row r="30" spans="1:44" ht="18" customHeight="1" thickBot="1" x14ac:dyDescent="0.3">
      <c r="A30" s="157" t="s">
        <v>15</v>
      </c>
      <c r="B30" s="506" t="s">
        <v>5</v>
      </c>
      <c r="C30" s="507"/>
      <c r="D30" s="508"/>
      <c r="E30" s="158" t="s">
        <v>6</v>
      </c>
      <c r="F30" s="158" t="s">
        <v>7</v>
      </c>
      <c r="G30" s="158" t="s">
        <v>8</v>
      </c>
      <c r="H30" s="159" t="s">
        <v>20</v>
      </c>
      <c r="I30" s="159" t="s">
        <v>21</v>
      </c>
      <c r="J30" s="159" t="s">
        <v>18</v>
      </c>
      <c r="K30" s="159" t="s">
        <v>19</v>
      </c>
      <c r="L30" s="160" t="s">
        <v>22</v>
      </c>
      <c r="M30" s="160" t="s">
        <v>23</v>
      </c>
      <c r="N30" s="160" t="s">
        <v>24</v>
      </c>
      <c r="O30" s="160" t="s">
        <v>25</v>
      </c>
      <c r="P30" s="161" t="s">
        <v>26</v>
      </c>
      <c r="Q30" s="161" t="s">
        <v>27</v>
      </c>
      <c r="R30" s="161" t="s">
        <v>28</v>
      </c>
      <c r="S30" s="161" t="s">
        <v>29</v>
      </c>
      <c r="T30" s="162" t="s">
        <v>30</v>
      </c>
      <c r="U30" s="163" t="s">
        <v>31</v>
      </c>
      <c r="V30" s="164" t="s">
        <v>32</v>
      </c>
      <c r="W30" s="164" t="s">
        <v>33</v>
      </c>
      <c r="X30" s="165" t="s">
        <v>34</v>
      </c>
      <c r="Y30" s="166" t="s">
        <v>35</v>
      </c>
      <c r="Z30" s="167" t="s">
        <v>36</v>
      </c>
      <c r="AA30" s="166" t="s">
        <v>37</v>
      </c>
      <c r="AB30" s="168" t="s">
        <v>38</v>
      </c>
      <c r="AC30" s="168" t="s">
        <v>39</v>
      </c>
      <c r="AD30" s="168" t="s">
        <v>40</v>
      </c>
      <c r="AE30" s="168" t="s">
        <v>41</v>
      </c>
      <c r="AF30" s="168" t="s">
        <v>42</v>
      </c>
      <c r="AG30" s="168" t="s">
        <v>43</v>
      </c>
      <c r="AH30" s="411" t="s">
        <v>9</v>
      </c>
      <c r="AI30" s="376"/>
      <c r="AJ30" s="15"/>
      <c r="AK30" s="42"/>
      <c r="AL30" s="15"/>
      <c r="AM30" s="15"/>
      <c r="AN30" s="15"/>
      <c r="AO30" s="15"/>
      <c r="AP30" s="15"/>
      <c r="AQ30" s="15"/>
      <c r="AR30" s="15"/>
    </row>
    <row r="31" spans="1:44" ht="18" customHeight="1" x14ac:dyDescent="0.25">
      <c r="A31" s="169">
        <v>16</v>
      </c>
      <c r="B31" s="638" t="s">
        <v>246</v>
      </c>
      <c r="C31" s="639"/>
      <c r="D31" s="640"/>
      <c r="E31" s="170"/>
      <c r="F31" s="170"/>
      <c r="G31" s="170"/>
      <c r="H31" s="171"/>
      <c r="I31" s="171"/>
      <c r="J31" s="171"/>
      <c r="K31" s="171"/>
      <c r="L31" s="172"/>
      <c r="M31" s="172"/>
      <c r="N31" s="172"/>
      <c r="O31" s="173"/>
      <c r="P31" s="174"/>
      <c r="Q31" s="175"/>
      <c r="R31" s="50"/>
      <c r="S31" s="45"/>
      <c r="T31" s="176"/>
      <c r="U31" s="177"/>
      <c r="V31" s="178"/>
      <c r="W31" s="178"/>
      <c r="X31" s="179"/>
      <c r="Y31" s="180"/>
      <c r="Z31" s="181"/>
      <c r="AA31" s="179"/>
      <c r="AB31" s="182">
        <f t="shared" ref="AB31:AE34" si="15">H31+L31+P31+T31+X31</f>
        <v>0</v>
      </c>
      <c r="AC31" s="182">
        <f t="shared" si="15"/>
        <v>0</v>
      </c>
      <c r="AD31" s="182">
        <f t="shared" si="15"/>
        <v>0</v>
      </c>
      <c r="AE31" s="182">
        <f t="shared" si="15"/>
        <v>0</v>
      </c>
      <c r="AF31" s="182" t="e">
        <f>AB31/AC31</f>
        <v>#DIV/0!</v>
      </c>
      <c r="AG31" s="182" t="e">
        <f>AD31/AE31</f>
        <v>#DIV/0!</v>
      </c>
      <c r="AH31" s="183"/>
      <c r="AI31" s="376"/>
      <c r="AJ31" s="15"/>
      <c r="AK31" s="42"/>
      <c r="AL31" s="15"/>
      <c r="AM31" s="15"/>
      <c r="AN31" s="15"/>
      <c r="AO31" s="15"/>
      <c r="AP31" s="15"/>
      <c r="AQ31" s="15"/>
      <c r="AR31" s="15"/>
    </row>
    <row r="32" spans="1:44" ht="18" customHeight="1" x14ac:dyDescent="0.25">
      <c r="A32" s="140">
        <v>17</v>
      </c>
      <c r="B32" s="632" t="s">
        <v>228</v>
      </c>
      <c r="C32" s="633"/>
      <c r="D32" s="634"/>
      <c r="E32" s="34">
        <v>1</v>
      </c>
      <c r="F32" s="34">
        <v>1</v>
      </c>
      <c r="G32" s="34"/>
      <c r="H32" s="46">
        <v>3</v>
      </c>
      <c r="I32" s="46">
        <v>0</v>
      </c>
      <c r="J32" s="46">
        <v>75</v>
      </c>
      <c r="K32" s="46">
        <v>46</v>
      </c>
      <c r="L32" s="48"/>
      <c r="M32" s="48"/>
      <c r="N32" s="48"/>
      <c r="O32" s="49"/>
      <c r="P32" s="51"/>
      <c r="Q32" s="52"/>
      <c r="R32" s="53"/>
      <c r="S32" s="54"/>
      <c r="T32" s="58"/>
      <c r="U32" s="59"/>
      <c r="V32" s="60"/>
      <c r="W32" s="60"/>
      <c r="X32" s="67"/>
      <c r="Y32" s="65"/>
      <c r="Z32" s="66"/>
      <c r="AA32" s="64"/>
      <c r="AB32" s="69">
        <f t="shared" si="15"/>
        <v>3</v>
      </c>
      <c r="AC32" s="69">
        <f t="shared" si="15"/>
        <v>0</v>
      </c>
      <c r="AD32" s="69">
        <f t="shared" si="15"/>
        <v>75</v>
      </c>
      <c r="AE32" s="69">
        <f t="shared" si="15"/>
        <v>46</v>
      </c>
      <c r="AF32" s="69" t="e">
        <f>AB32/AC32</f>
        <v>#DIV/0!</v>
      </c>
      <c r="AG32" s="69">
        <f>AD32/AE32</f>
        <v>1.6304347826086956</v>
      </c>
      <c r="AH32" s="127"/>
      <c r="AI32" s="376"/>
      <c r="AJ32" s="15"/>
      <c r="AK32" s="42"/>
      <c r="AL32" s="15"/>
      <c r="AM32" s="15"/>
      <c r="AN32" s="15"/>
      <c r="AO32" s="15"/>
      <c r="AP32" s="15"/>
      <c r="AQ32" s="15"/>
      <c r="AR32" s="15"/>
    </row>
    <row r="33" spans="1:44" ht="18" customHeight="1" x14ac:dyDescent="0.25">
      <c r="A33" s="140">
        <v>18</v>
      </c>
      <c r="B33" s="632" t="s">
        <v>217</v>
      </c>
      <c r="C33" s="633"/>
      <c r="D33" s="634"/>
      <c r="E33" s="34">
        <v>1</v>
      </c>
      <c r="F33" s="34"/>
      <c r="G33" s="34">
        <v>1</v>
      </c>
      <c r="H33" s="46">
        <v>0</v>
      </c>
      <c r="I33" s="46">
        <v>3</v>
      </c>
      <c r="J33" s="46">
        <v>46</v>
      </c>
      <c r="K33" s="46">
        <v>75</v>
      </c>
      <c r="L33" s="48"/>
      <c r="M33" s="48"/>
      <c r="N33" s="48"/>
      <c r="O33" s="49"/>
      <c r="P33" s="51"/>
      <c r="Q33" s="52"/>
      <c r="R33" s="53"/>
      <c r="S33" s="54"/>
      <c r="T33" s="58"/>
      <c r="U33" s="59"/>
      <c r="V33" s="60"/>
      <c r="W33" s="60"/>
      <c r="X33" s="64"/>
      <c r="Y33" s="65"/>
      <c r="Z33" s="66"/>
      <c r="AA33" s="64"/>
      <c r="AB33" s="69">
        <f t="shared" si="15"/>
        <v>0</v>
      </c>
      <c r="AC33" s="69">
        <f t="shared" si="15"/>
        <v>3</v>
      </c>
      <c r="AD33" s="69">
        <f t="shared" si="15"/>
        <v>46</v>
      </c>
      <c r="AE33" s="69">
        <f t="shared" si="15"/>
        <v>75</v>
      </c>
      <c r="AF33" s="69">
        <f>AB33/AC33</f>
        <v>0</v>
      </c>
      <c r="AG33" s="69">
        <f>AD33/AE33</f>
        <v>0.61333333333333329</v>
      </c>
      <c r="AH33" s="127"/>
      <c r="AI33" s="376"/>
      <c r="AJ33" s="15"/>
      <c r="AK33" s="42"/>
      <c r="AL33" s="15"/>
      <c r="AM33" s="15"/>
      <c r="AN33" s="15"/>
      <c r="AO33" s="15"/>
      <c r="AP33" s="15"/>
      <c r="AQ33" s="15"/>
      <c r="AR33" s="15"/>
    </row>
    <row r="34" spans="1:44" ht="18" customHeight="1" x14ac:dyDescent="0.25">
      <c r="A34" s="140">
        <v>19</v>
      </c>
      <c r="B34" s="641" t="s">
        <v>242</v>
      </c>
      <c r="C34" s="642"/>
      <c r="D34" s="643"/>
      <c r="E34" s="34"/>
      <c r="F34" s="34"/>
      <c r="G34" s="34"/>
      <c r="H34" s="46"/>
      <c r="I34" s="46"/>
      <c r="J34" s="46"/>
      <c r="K34" s="46"/>
      <c r="L34" s="48"/>
      <c r="M34" s="48"/>
      <c r="N34" s="48"/>
      <c r="O34" s="49"/>
      <c r="P34" s="51"/>
      <c r="Q34" s="52"/>
      <c r="R34" s="53"/>
      <c r="S34" s="54"/>
      <c r="T34" s="58"/>
      <c r="U34" s="59"/>
      <c r="V34" s="60"/>
      <c r="W34" s="60"/>
      <c r="X34" s="64"/>
      <c r="Y34" s="65"/>
      <c r="Z34" s="66"/>
      <c r="AA34" s="64"/>
      <c r="AB34" s="69">
        <f t="shared" si="15"/>
        <v>0</v>
      </c>
      <c r="AC34" s="69">
        <f t="shared" si="15"/>
        <v>0</v>
      </c>
      <c r="AD34" s="69">
        <f t="shared" si="15"/>
        <v>0</v>
      </c>
      <c r="AE34" s="69">
        <f t="shared" si="15"/>
        <v>0</v>
      </c>
      <c r="AF34" s="69" t="e">
        <f>AB34/AC34</f>
        <v>#DIV/0!</v>
      </c>
      <c r="AG34" s="69" t="e">
        <f>AD34/AE34</f>
        <v>#DIV/0!</v>
      </c>
      <c r="AH34" s="127"/>
      <c r="AI34" s="376"/>
      <c r="AJ34" s="364"/>
      <c r="AK34" s="42"/>
      <c r="AL34" s="15"/>
      <c r="AM34" s="15"/>
      <c r="AN34" s="15"/>
      <c r="AO34" s="15"/>
      <c r="AP34" s="15"/>
      <c r="AQ34" s="15"/>
      <c r="AR34" s="15"/>
    </row>
    <row r="35" spans="1:44" ht="18" customHeight="1" thickBot="1" x14ac:dyDescent="0.3">
      <c r="A35" s="141">
        <v>20</v>
      </c>
      <c r="B35" s="635" t="s">
        <v>214</v>
      </c>
      <c r="C35" s="636"/>
      <c r="D35" s="637"/>
      <c r="E35" s="35"/>
      <c r="F35" s="35"/>
      <c r="G35" s="35"/>
      <c r="H35" s="128"/>
      <c r="I35" s="128"/>
      <c r="J35" s="128"/>
      <c r="K35" s="128"/>
      <c r="L35" s="129"/>
      <c r="M35" s="129"/>
      <c r="N35" s="129"/>
      <c r="O35" s="130"/>
      <c r="P35" s="131"/>
      <c r="Q35" s="132"/>
      <c r="R35" s="133"/>
      <c r="S35" s="134"/>
      <c r="T35" s="135"/>
      <c r="U35" s="136"/>
      <c r="V35" s="137"/>
      <c r="W35" s="137"/>
      <c r="X35" s="340"/>
      <c r="Y35" s="341"/>
      <c r="Z35" s="342"/>
      <c r="AA35" s="340"/>
      <c r="AB35" s="138">
        <f t="shared" ref="AB35" si="16">H35+L35+P35+T35+X35</f>
        <v>0</v>
      </c>
      <c r="AC35" s="138">
        <f t="shared" ref="AC35" si="17">I35+M35+Q35+U35+Y35</f>
        <v>0</v>
      </c>
      <c r="AD35" s="138">
        <f t="shared" ref="AD35" si="18">J35+N35+R35+V35+Z35</f>
        <v>0</v>
      </c>
      <c r="AE35" s="138">
        <f t="shared" ref="AE35" si="19">K35+O35+S35+W35+AA35</f>
        <v>0</v>
      </c>
      <c r="AF35" s="138" t="e">
        <f>AB35/AC35</f>
        <v>#DIV/0!</v>
      </c>
      <c r="AG35" s="138" t="e">
        <f>AD35/AE35</f>
        <v>#DIV/0!</v>
      </c>
      <c r="AH35" s="139"/>
      <c r="AI35" s="376"/>
      <c r="AJ35" s="15"/>
      <c r="AK35" s="42"/>
      <c r="AL35" s="15"/>
      <c r="AM35" s="15"/>
      <c r="AN35" s="15"/>
      <c r="AO35" s="15"/>
      <c r="AP35" s="15"/>
      <c r="AQ35" s="15"/>
      <c r="AR35" s="15"/>
    </row>
    <row r="36" spans="1:44" ht="18" customHeight="1" thickBot="1" x14ac:dyDescent="0.3">
      <c r="B36" s="80"/>
      <c r="C36" s="81"/>
      <c r="D36" s="82"/>
      <c r="E36" s="478"/>
      <c r="F36" s="478"/>
      <c r="G36" s="478"/>
      <c r="H36" s="478"/>
      <c r="I36" s="478"/>
      <c r="J36" s="282"/>
      <c r="K36" s="282"/>
      <c r="L36" s="10"/>
      <c r="M36" s="16"/>
      <c r="N36" s="106"/>
      <c r="O36" s="19"/>
      <c r="P36" s="106"/>
      <c r="Q36" s="106"/>
      <c r="R36" s="106"/>
      <c r="S36" s="106"/>
      <c r="T36" s="106"/>
      <c r="U36" s="106"/>
      <c r="V36" s="106"/>
      <c r="W36" s="106"/>
      <c r="X36" s="106"/>
      <c r="Y36" s="20"/>
      <c r="Z36" s="20"/>
      <c r="AA36" s="20"/>
      <c r="AB36" s="20"/>
      <c r="AI36" s="376"/>
      <c r="AJ36" s="15"/>
      <c r="AK36" s="42"/>
      <c r="AL36" s="15"/>
      <c r="AM36" s="15"/>
      <c r="AN36" s="15"/>
      <c r="AO36" s="15"/>
      <c r="AP36" s="15"/>
      <c r="AQ36" s="15"/>
      <c r="AR36" s="15"/>
    </row>
    <row r="37" spans="1:44" ht="18" customHeight="1" x14ac:dyDescent="0.25">
      <c r="A37" s="21" t="s">
        <v>16</v>
      </c>
      <c r="B37" s="468" t="s">
        <v>5</v>
      </c>
      <c r="C37" s="469"/>
      <c r="D37" s="470"/>
      <c r="E37" s="39" t="s">
        <v>6</v>
      </c>
      <c r="F37" s="39" t="s">
        <v>7</v>
      </c>
      <c r="G37" s="39" t="s">
        <v>8</v>
      </c>
      <c r="H37" s="45" t="s">
        <v>20</v>
      </c>
      <c r="I37" s="45" t="s">
        <v>21</v>
      </c>
      <c r="J37" s="45" t="s">
        <v>18</v>
      </c>
      <c r="K37" s="45" t="s">
        <v>19</v>
      </c>
      <c r="L37" s="47" t="s">
        <v>22</v>
      </c>
      <c r="M37" s="47" t="s">
        <v>23</v>
      </c>
      <c r="N37" s="47" t="s">
        <v>24</v>
      </c>
      <c r="O37" s="47" t="s">
        <v>25</v>
      </c>
      <c r="P37" s="50" t="s">
        <v>26</v>
      </c>
      <c r="Q37" s="50" t="s">
        <v>27</v>
      </c>
      <c r="R37" s="50" t="s">
        <v>28</v>
      </c>
      <c r="S37" s="50" t="s">
        <v>29</v>
      </c>
      <c r="T37" s="55" t="s">
        <v>30</v>
      </c>
      <c r="U37" s="56" t="s">
        <v>31</v>
      </c>
      <c r="V37" s="121" t="s">
        <v>32</v>
      </c>
      <c r="W37" s="121" t="s">
        <v>33</v>
      </c>
      <c r="X37" s="122" t="s">
        <v>34</v>
      </c>
      <c r="Y37" s="123" t="s">
        <v>35</v>
      </c>
      <c r="Z37" s="124" t="s">
        <v>36</v>
      </c>
      <c r="AA37" s="123" t="s">
        <v>37</v>
      </c>
      <c r="AB37" s="125" t="s">
        <v>38</v>
      </c>
      <c r="AC37" s="125" t="s">
        <v>39</v>
      </c>
      <c r="AD37" s="125" t="s">
        <v>40</v>
      </c>
      <c r="AE37" s="125" t="s">
        <v>41</v>
      </c>
      <c r="AF37" s="125" t="s">
        <v>42</v>
      </c>
      <c r="AG37" s="125" t="s">
        <v>43</v>
      </c>
      <c r="AH37" s="126" t="s">
        <v>9</v>
      </c>
      <c r="AI37" s="376"/>
      <c r="AJ37" s="15"/>
      <c r="AK37" s="42"/>
      <c r="AL37" s="15"/>
      <c r="AM37" s="15"/>
      <c r="AN37" s="15"/>
      <c r="AO37" s="15"/>
      <c r="AP37" s="15"/>
      <c r="AQ37" s="15"/>
      <c r="AR37" s="15"/>
    </row>
    <row r="38" spans="1:44" ht="18" customHeight="1" x14ac:dyDescent="0.25">
      <c r="A38" s="140">
        <v>21</v>
      </c>
      <c r="B38" s="632" t="s">
        <v>209</v>
      </c>
      <c r="C38" s="633"/>
      <c r="D38" s="634"/>
      <c r="E38" s="34"/>
      <c r="F38" s="34"/>
      <c r="G38" s="34"/>
      <c r="H38" s="46"/>
      <c r="I38" s="46"/>
      <c r="J38" s="46"/>
      <c r="K38" s="46"/>
      <c r="L38" s="48"/>
      <c r="M38" s="48"/>
      <c r="N38" s="48"/>
      <c r="O38" s="49"/>
      <c r="P38" s="51"/>
      <c r="Q38" s="52"/>
      <c r="R38" s="53"/>
      <c r="S38" s="54"/>
      <c r="T38" s="58"/>
      <c r="U38" s="59"/>
      <c r="V38" s="60"/>
      <c r="W38" s="60"/>
      <c r="X38" s="64"/>
      <c r="Y38" s="65"/>
      <c r="Z38" s="66"/>
      <c r="AA38" s="64"/>
      <c r="AB38" s="69">
        <f t="shared" ref="AB38:AE41" si="20">H38+L38+P38+T38+X38</f>
        <v>0</v>
      </c>
      <c r="AC38" s="69">
        <f t="shared" si="20"/>
        <v>0</v>
      </c>
      <c r="AD38" s="69">
        <f t="shared" si="20"/>
        <v>0</v>
      </c>
      <c r="AE38" s="69">
        <f t="shared" si="20"/>
        <v>0</v>
      </c>
      <c r="AF38" s="69" t="e">
        <f>AB38/AC38</f>
        <v>#DIV/0!</v>
      </c>
      <c r="AG38" s="69" t="e">
        <f>AD38/AE38</f>
        <v>#DIV/0!</v>
      </c>
      <c r="AH38" s="127"/>
      <c r="AI38" s="376"/>
      <c r="AJ38" s="15"/>
      <c r="AK38" s="42"/>
      <c r="AL38" s="15"/>
      <c r="AM38" s="15"/>
      <c r="AN38" s="15"/>
      <c r="AO38" s="15"/>
      <c r="AP38" s="15"/>
      <c r="AQ38" s="15"/>
      <c r="AR38" s="15"/>
    </row>
    <row r="39" spans="1:44" ht="18" customHeight="1" x14ac:dyDescent="0.25">
      <c r="A39" s="140">
        <v>22</v>
      </c>
      <c r="B39" s="632" t="s">
        <v>220</v>
      </c>
      <c r="C39" s="633"/>
      <c r="D39" s="634"/>
      <c r="E39" s="34"/>
      <c r="F39" s="34"/>
      <c r="G39" s="34"/>
      <c r="H39" s="46"/>
      <c r="I39" s="46"/>
      <c r="J39" s="46"/>
      <c r="K39" s="46"/>
      <c r="L39" s="48"/>
      <c r="M39" s="48"/>
      <c r="N39" s="48"/>
      <c r="O39" s="49"/>
      <c r="P39" s="51"/>
      <c r="Q39" s="52"/>
      <c r="R39" s="53"/>
      <c r="S39" s="54"/>
      <c r="T39" s="58"/>
      <c r="U39" s="59"/>
      <c r="V39" s="60"/>
      <c r="W39" s="60"/>
      <c r="X39" s="67"/>
      <c r="Y39" s="65"/>
      <c r="Z39" s="66"/>
      <c r="AA39" s="64"/>
      <c r="AB39" s="69">
        <f t="shared" si="20"/>
        <v>0</v>
      </c>
      <c r="AC39" s="69">
        <f t="shared" si="20"/>
        <v>0</v>
      </c>
      <c r="AD39" s="69">
        <f t="shared" si="20"/>
        <v>0</v>
      </c>
      <c r="AE39" s="69">
        <f t="shared" si="20"/>
        <v>0</v>
      </c>
      <c r="AF39" s="69" t="e">
        <f>AB39/AC39</f>
        <v>#DIV/0!</v>
      </c>
      <c r="AG39" s="69" t="e">
        <f>AD39/AE39</f>
        <v>#DIV/0!</v>
      </c>
      <c r="AH39" s="127"/>
      <c r="AI39" s="376"/>
      <c r="AJ39" s="15"/>
      <c r="AK39" s="42"/>
      <c r="AL39" s="15"/>
      <c r="AM39" s="15"/>
      <c r="AN39" s="15"/>
      <c r="AO39" s="15"/>
      <c r="AP39" s="15"/>
      <c r="AQ39" s="15"/>
      <c r="AR39" s="15"/>
    </row>
    <row r="40" spans="1:44" ht="18" customHeight="1" x14ac:dyDescent="0.25">
      <c r="A40" s="140">
        <v>23</v>
      </c>
      <c r="B40" s="632" t="s">
        <v>216</v>
      </c>
      <c r="C40" s="633"/>
      <c r="D40" s="634"/>
      <c r="E40" s="34"/>
      <c r="F40" s="34"/>
      <c r="G40" s="34"/>
      <c r="H40" s="46"/>
      <c r="I40" s="46"/>
      <c r="J40" s="46"/>
      <c r="K40" s="46"/>
      <c r="L40" s="48"/>
      <c r="M40" s="48"/>
      <c r="N40" s="48"/>
      <c r="O40" s="49"/>
      <c r="P40" s="51"/>
      <c r="Q40" s="52"/>
      <c r="R40" s="53"/>
      <c r="S40" s="54"/>
      <c r="T40" s="58"/>
      <c r="U40" s="59"/>
      <c r="V40" s="60"/>
      <c r="W40" s="60"/>
      <c r="X40" s="64"/>
      <c r="Y40" s="65"/>
      <c r="Z40" s="66"/>
      <c r="AA40" s="64"/>
      <c r="AB40" s="69">
        <f t="shared" si="20"/>
        <v>0</v>
      </c>
      <c r="AC40" s="69">
        <f t="shared" si="20"/>
        <v>0</v>
      </c>
      <c r="AD40" s="69">
        <f t="shared" si="20"/>
        <v>0</v>
      </c>
      <c r="AE40" s="69">
        <f t="shared" si="20"/>
        <v>0</v>
      </c>
      <c r="AF40" s="69" t="e">
        <f>AB40/AC40</f>
        <v>#DIV/0!</v>
      </c>
      <c r="AG40" s="69" t="e">
        <f>AD40/AE40</f>
        <v>#DIV/0!</v>
      </c>
      <c r="AH40" s="127"/>
      <c r="AI40" s="376"/>
      <c r="AJ40" s="15"/>
      <c r="AK40" s="42"/>
      <c r="AL40" s="15"/>
      <c r="AM40" s="15"/>
      <c r="AN40" s="15"/>
      <c r="AO40" s="15"/>
      <c r="AP40" s="15"/>
      <c r="AQ40" s="15"/>
      <c r="AR40" s="15"/>
    </row>
    <row r="41" spans="1:44" ht="18" customHeight="1" x14ac:dyDescent="0.25">
      <c r="A41" s="140">
        <v>24</v>
      </c>
      <c r="B41" s="632" t="s">
        <v>206</v>
      </c>
      <c r="C41" s="633"/>
      <c r="D41" s="634"/>
      <c r="E41" s="34"/>
      <c r="F41" s="34"/>
      <c r="G41" s="34"/>
      <c r="H41" s="46"/>
      <c r="I41" s="46"/>
      <c r="J41" s="46"/>
      <c r="K41" s="46"/>
      <c r="L41" s="48"/>
      <c r="M41" s="48"/>
      <c r="N41" s="48"/>
      <c r="O41" s="49"/>
      <c r="P41" s="51"/>
      <c r="Q41" s="52"/>
      <c r="R41" s="53"/>
      <c r="S41" s="54"/>
      <c r="T41" s="58"/>
      <c r="U41" s="59"/>
      <c r="V41" s="60"/>
      <c r="W41" s="60"/>
      <c r="X41" s="64"/>
      <c r="Y41" s="65"/>
      <c r="Z41" s="66"/>
      <c r="AA41" s="64"/>
      <c r="AB41" s="69">
        <f t="shared" si="20"/>
        <v>0</v>
      </c>
      <c r="AC41" s="69">
        <f t="shared" si="20"/>
        <v>0</v>
      </c>
      <c r="AD41" s="69">
        <f t="shared" si="20"/>
        <v>0</v>
      </c>
      <c r="AE41" s="69">
        <f t="shared" si="20"/>
        <v>0</v>
      </c>
      <c r="AF41" s="69" t="e">
        <f>AB41/AC41</f>
        <v>#DIV/0!</v>
      </c>
      <c r="AG41" s="69" t="e">
        <f>AD41/AE41</f>
        <v>#DIV/0!</v>
      </c>
      <c r="AH41" s="127"/>
      <c r="AI41" s="376"/>
      <c r="AJ41" s="270"/>
      <c r="AK41" s="270"/>
      <c r="AL41" s="15"/>
      <c r="AM41" s="15"/>
      <c r="AN41" s="15"/>
      <c r="AO41" s="15"/>
      <c r="AP41" s="15"/>
      <c r="AQ41" s="15"/>
      <c r="AR41" s="15"/>
    </row>
    <row r="42" spans="1:44" ht="18" customHeight="1" thickBot="1" x14ac:dyDescent="0.3">
      <c r="A42" s="239">
        <v>25</v>
      </c>
      <c r="B42" s="471"/>
      <c r="C42" s="472"/>
      <c r="D42" s="473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1"/>
      <c r="P42" s="241"/>
      <c r="Q42" s="242"/>
      <c r="R42" s="243"/>
      <c r="S42" s="244"/>
      <c r="T42" s="245"/>
      <c r="U42" s="246"/>
      <c r="V42" s="247"/>
      <c r="W42" s="247"/>
      <c r="X42" s="247"/>
      <c r="Y42" s="248"/>
      <c r="Z42" s="249"/>
      <c r="AA42" s="247"/>
      <c r="AB42" s="248">
        <f t="shared" ref="AB42" si="21">H42+L42+P42+T42+X42</f>
        <v>0</v>
      </c>
      <c r="AC42" s="248">
        <f t="shared" ref="AC42" si="22">I42+M42+Q42+U42+Y42</f>
        <v>0</v>
      </c>
      <c r="AD42" s="248">
        <f t="shared" ref="AD42" si="23">J42+N42+R42+V42+Z42</f>
        <v>0</v>
      </c>
      <c r="AE42" s="248">
        <f t="shared" ref="AE42" si="24">K42+O42+S42+W42+AA42</f>
        <v>0</v>
      </c>
      <c r="AF42" s="248" t="e">
        <f>AB42/AC42</f>
        <v>#DIV/0!</v>
      </c>
      <c r="AG42" s="248" t="e">
        <f>AD42/AE42</f>
        <v>#DIV/0!</v>
      </c>
      <c r="AH42" s="250"/>
      <c r="AI42" s="377"/>
      <c r="AJ42" s="15"/>
      <c r="AK42" s="15"/>
      <c r="AL42" s="15"/>
      <c r="AM42" s="15"/>
      <c r="AN42" s="15"/>
      <c r="AO42" s="15"/>
      <c r="AP42" s="15"/>
      <c r="AQ42" s="15"/>
      <c r="AR42" s="15"/>
    </row>
    <row r="43" spans="1:44" ht="21.95" customHeight="1" thickBot="1" x14ac:dyDescent="0.3">
      <c r="B43" s="80"/>
      <c r="C43" s="81"/>
      <c r="D43" s="83"/>
      <c r="E43" s="510"/>
      <c r="F43" s="510"/>
      <c r="G43" s="510"/>
      <c r="H43" s="455"/>
      <c r="I43" s="455"/>
      <c r="J43" s="282"/>
      <c r="K43" s="282"/>
      <c r="L43" s="10"/>
      <c r="M43" s="16"/>
      <c r="N43" s="16"/>
      <c r="O43" s="1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I43" s="376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 ht="21.95" customHeight="1" thickBot="1" x14ac:dyDescent="0.3">
      <c r="A44" s="21" t="s">
        <v>55</v>
      </c>
      <c r="B44" s="468" t="s">
        <v>5</v>
      </c>
      <c r="C44" s="469"/>
      <c r="D44" s="470"/>
      <c r="E44" s="39" t="s">
        <v>6</v>
      </c>
      <c r="F44" s="39" t="s">
        <v>7</v>
      </c>
      <c r="G44" s="39" t="s">
        <v>8</v>
      </c>
      <c r="H44" s="45" t="s">
        <v>20</v>
      </c>
      <c r="I44" s="45" t="s">
        <v>21</v>
      </c>
      <c r="J44" s="45" t="s">
        <v>18</v>
      </c>
      <c r="K44" s="45" t="s">
        <v>19</v>
      </c>
      <c r="L44" s="47" t="s">
        <v>22</v>
      </c>
      <c r="M44" s="47" t="s">
        <v>23</v>
      </c>
      <c r="N44" s="47" t="s">
        <v>24</v>
      </c>
      <c r="O44" s="47" t="s">
        <v>25</v>
      </c>
      <c r="P44" s="50" t="s">
        <v>26</v>
      </c>
      <c r="Q44" s="50" t="s">
        <v>27</v>
      </c>
      <c r="R44" s="50" t="s">
        <v>28</v>
      </c>
      <c r="S44" s="50" t="s">
        <v>29</v>
      </c>
      <c r="T44" s="55" t="s">
        <v>30</v>
      </c>
      <c r="U44" s="56" t="s">
        <v>31</v>
      </c>
      <c r="V44" s="142" t="s">
        <v>32</v>
      </c>
      <c r="W44" s="142" t="s">
        <v>33</v>
      </c>
      <c r="X44" s="122" t="s">
        <v>34</v>
      </c>
      <c r="Y44" s="143" t="s">
        <v>35</v>
      </c>
      <c r="Z44" s="144" t="s">
        <v>36</v>
      </c>
      <c r="AA44" s="143" t="s">
        <v>37</v>
      </c>
      <c r="AB44" s="145" t="s">
        <v>38</v>
      </c>
      <c r="AC44" s="145" t="s">
        <v>39</v>
      </c>
      <c r="AD44" s="145" t="s">
        <v>40</v>
      </c>
      <c r="AE44" s="145" t="s">
        <v>41</v>
      </c>
      <c r="AF44" s="145" t="s">
        <v>42</v>
      </c>
      <c r="AG44" s="145" t="s">
        <v>43</v>
      </c>
      <c r="AH44" s="197" t="s">
        <v>9</v>
      </c>
      <c r="AI44" s="376"/>
      <c r="AJ44" s="364"/>
      <c r="AK44" s="15"/>
      <c r="AL44" s="15"/>
      <c r="AM44" s="15"/>
      <c r="AN44" s="15"/>
      <c r="AO44" s="15"/>
      <c r="AP44" s="15"/>
      <c r="AQ44" s="15"/>
      <c r="AR44" s="15"/>
    </row>
    <row r="45" spans="1:44" ht="21.95" customHeight="1" x14ac:dyDescent="0.25">
      <c r="A45" s="140">
        <v>25</v>
      </c>
      <c r="B45" s="632" t="s">
        <v>225</v>
      </c>
      <c r="C45" s="633"/>
      <c r="D45" s="634"/>
      <c r="E45" s="34"/>
      <c r="F45" s="34"/>
      <c r="G45" s="34"/>
      <c r="H45" s="46"/>
      <c r="I45" s="46"/>
      <c r="J45" s="46"/>
      <c r="K45" s="46"/>
      <c r="L45" s="48"/>
      <c r="M45" s="48"/>
      <c r="N45" s="48"/>
      <c r="O45" s="49"/>
      <c r="P45" s="51"/>
      <c r="Q45" s="52"/>
      <c r="R45" s="53"/>
      <c r="S45" s="54"/>
      <c r="T45" s="58"/>
      <c r="U45" s="59"/>
      <c r="V45" s="60"/>
      <c r="W45" s="60"/>
      <c r="X45" s="64"/>
      <c r="Y45" s="65"/>
      <c r="Z45" s="66"/>
      <c r="AA45" s="64"/>
      <c r="AB45" s="69">
        <f t="shared" ref="AB45:AE48" si="25">H45+L45+P45+T45+X45</f>
        <v>0</v>
      </c>
      <c r="AC45" s="69">
        <f t="shared" si="25"/>
        <v>0</v>
      </c>
      <c r="AD45" s="69">
        <f t="shared" si="25"/>
        <v>0</v>
      </c>
      <c r="AE45" s="69">
        <f t="shared" si="25"/>
        <v>0</v>
      </c>
      <c r="AF45" s="69" t="e">
        <f>AB45/AC45</f>
        <v>#DIV/0!</v>
      </c>
      <c r="AG45" s="70" t="e">
        <f>AD45/AE45</f>
        <v>#DIV/0!</v>
      </c>
      <c r="AH45" s="188"/>
      <c r="AI45" s="376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ht="21.95" customHeight="1" x14ac:dyDescent="0.25">
      <c r="A46" s="140">
        <v>26</v>
      </c>
      <c r="B46" s="632" t="s">
        <v>249</v>
      </c>
      <c r="C46" s="633"/>
      <c r="D46" s="634"/>
      <c r="E46" s="34"/>
      <c r="F46" s="34"/>
      <c r="G46" s="34"/>
      <c r="H46" s="46"/>
      <c r="I46" s="46"/>
      <c r="J46" s="46"/>
      <c r="K46" s="46"/>
      <c r="L46" s="48"/>
      <c r="M46" s="48"/>
      <c r="N46" s="48"/>
      <c r="O46" s="49"/>
      <c r="P46" s="51"/>
      <c r="Q46" s="52"/>
      <c r="R46" s="53"/>
      <c r="S46" s="54"/>
      <c r="T46" s="58"/>
      <c r="U46" s="59"/>
      <c r="V46" s="60"/>
      <c r="W46" s="60"/>
      <c r="X46" s="67"/>
      <c r="Y46" s="65"/>
      <c r="Z46" s="66"/>
      <c r="AA46" s="64"/>
      <c r="AB46" s="69">
        <f t="shared" si="25"/>
        <v>0</v>
      </c>
      <c r="AC46" s="69">
        <f t="shared" si="25"/>
        <v>0</v>
      </c>
      <c r="AD46" s="69">
        <f t="shared" si="25"/>
        <v>0</v>
      </c>
      <c r="AE46" s="69">
        <f t="shared" si="25"/>
        <v>0</v>
      </c>
      <c r="AF46" s="69" t="e">
        <f>AB46/AC46</f>
        <v>#DIV/0!</v>
      </c>
      <c r="AG46" s="70" t="e">
        <f>AD46/AE46</f>
        <v>#DIV/0!</v>
      </c>
      <c r="AH46" s="189"/>
      <c r="AI46" s="376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44" ht="21.95" customHeight="1" x14ac:dyDescent="0.25">
      <c r="A47" s="140">
        <v>27</v>
      </c>
      <c r="B47" s="632" t="s">
        <v>245</v>
      </c>
      <c r="C47" s="633"/>
      <c r="D47" s="634"/>
      <c r="E47" s="34"/>
      <c r="F47" s="34"/>
      <c r="G47" s="34"/>
      <c r="H47" s="46"/>
      <c r="I47" s="46"/>
      <c r="J47" s="46"/>
      <c r="K47" s="46"/>
      <c r="L47" s="48"/>
      <c r="M47" s="48"/>
      <c r="N47" s="48"/>
      <c r="O47" s="49"/>
      <c r="P47" s="51"/>
      <c r="Q47" s="52"/>
      <c r="R47" s="53"/>
      <c r="S47" s="54"/>
      <c r="T47" s="58"/>
      <c r="U47" s="59"/>
      <c r="V47" s="60"/>
      <c r="W47" s="60"/>
      <c r="X47" s="64"/>
      <c r="Y47" s="65"/>
      <c r="Z47" s="66"/>
      <c r="AA47" s="64"/>
      <c r="AB47" s="69">
        <f t="shared" si="25"/>
        <v>0</v>
      </c>
      <c r="AC47" s="69">
        <f t="shared" si="25"/>
        <v>0</v>
      </c>
      <c r="AD47" s="69">
        <f t="shared" si="25"/>
        <v>0</v>
      </c>
      <c r="AE47" s="69">
        <f t="shared" si="25"/>
        <v>0</v>
      </c>
      <c r="AF47" s="69" t="e">
        <f>AB47/AC47</f>
        <v>#DIV/0!</v>
      </c>
      <c r="AG47" s="70" t="e">
        <f>AD47/AE47</f>
        <v>#DIV/0!</v>
      </c>
      <c r="AH47" s="189"/>
      <c r="AI47" s="377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 ht="21.95" customHeight="1" x14ac:dyDescent="0.25">
      <c r="A48" s="140">
        <v>28</v>
      </c>
      <c r="B48" s="632" t="s">
        <v>207</v>
      </c>
      <c r="C48" s="633"/>
      <c r="D48" s="634"/>
      <c r="E48" s="34"/>
      <c r="F48" s="34"/>
      <c r="G48" s="34"/>
      <c r="H48" s="46"/>
      <c r="I48" s="46"/>
      <c r="J48" s="46"/>
      <c r="K48" s="46"/>
      <c r="L48" s="48"/>
      <c r="M48" s="48"/>
      <c r="N48" s="48"/>
      <c r="O48" s="49"/>
      <c r="P48" s="51"/>
      <c r="Q48" s="52"/>
      <c r="R48" s="53"/>
      <c r="S48" s="54"/>
      <c r="T48" s="58"/>
      <c r="U48" s="59"/>
      <c r="V48" s="60"/>
      <c r="W48" s="60"/>
      <c r="X48" s="64"/>
      <c r="Y48" s="65"/>
      <c r="Z48" s="66"/>
      <c r="AA48" s="64"/>
      <c r="AB48" s="69">
        <f t="shared" si="25"/>
        <v>0</v>
      </c>
      <c r="AC48" s="69">
        <f t="shared" si="25"/>
        <v>0</v>
      </c>
      <c r="AD48" s="69">
        <f t="shared" si="25"/>
        <v>0</v>
      </c>
      <c r="AE48" s="69">
        <f t="shared" si="25"/>
        <v>0</v>
      </c>
      <c r="AF48" s="69" t="e">
        <f>AB48/AC48</f>
        <v>#DIV/0!</v>
      </c>
      <c r="AG48" s="70" t="e">
        <f>AD48/AE48</f>
        <v>#DIV/0!</v>
      </c>
      <c r="AH48" s="189"/>
      <c r="AI48" s="378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 ht="21.95" customHeight="1" thickBot="1" x14ac:dyDescent="0.3">
      <c r="A49" s="239">
        <v>30</v>
      </c>
      <c r="B49" s="471"/>
      <c r="C49" s="472"/>
      <c r="D49" s="473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1"/>
      <c r="P49" s="241"/>
      <c r="Q49" s="242"/>
      <c r="R49" s="243"/>
      <c r="S49" s="244"/>
      <c r="T49" s="245"/>
      <c r="U49" s="246"/>
      <c r="V49" s="247"/>
      <c r="W49" s="247"/>
      <c r="X49" s="247"/>
      <c r="Y49" s="248"/>
      <c r="Z49" s="249"/>
      <c r="AA49" s="247"/>
      <c r="AB49" s="248">
        <f t="shared" ref="AB49" si="26">H49+L49+P49+T49+X49</f>
        <v>0</v>
      </c>
      <c r="AC49" s="248">
        <f t="shared" ref="AC49" si="27">I49+M49+Q49+U49+Y49</f>
        <v>0</v>
      </c>
      <c r="AD49" s="248">
        <f t="shared" ref="AD49" si="28">J49+N49+R49+V49+Z49</f>
        <v>0</v>
      </c>
      <c r="AE49" s="248">
        <f t="shared" ref="AE49" si="29">K49+O49+S49+W49+AA49</f>
        <v>0</v>
      </c>
      <c r="AF49" s="248" t="e">
        <f>AB49/AC49</f>
        <v>#DIV/0!</v>
      </c>
      <c r="AG49" s="288" t="e">
        <f>AD49/AE49</f>
        <v>#DIV/0!</v>
      </c>
      <c r="AH49" s="289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ht="21.95" customHeight="1" thickBot="1" x14ac:dyDescent="0.3">
      <c r="A50" s="42"/>
      <c r="B50" s="74"/>
      <c r="C50" s="75"/>
      <c r="D50" s="76"/>
      <c r="E50" s="13"/>
      <c r="F50" s="13"/>
      <c r="G50" s="24"/>
      <c r="H50" s="22"/>
      <c r="I50" s="13"/>
      <c r="J50" s="6"/>
      <c r="K50" s="2"/>
      <c r="L50" s="7"/>
      <c r="M50" s="2"/>
      <c r="X50" s="42"/>
      <c r="Y50" s="43"/>
      <c r="Z50" s="40"/>
      <c r="AA50" s="15"/>
      <c r="AB50" s="42"/>
      <c r="AC50" s="42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ht="21.95" customHeight="1" x14ac:dyDescent="0.25">
      <c r="A51" s="21" t="s">
        <v>56</v>
      </c>
      <c r="B51" s="468" t="s">
        <v>5</v>
      </c>
      <c r="C51" s="469"/>
      <c r="D51" s="470"/>
      <c r="E51" s="39" t="s">
        <v>6</v>
      </c>
      <c r="F51" s="39" t="s">
        <v>7</v>
      </c>
      <c r="G51" s="39" t="s">
        <v>8</v>
      </c>
      <c r="H51" s="45" t="s">
        <v>20</v>
      </c>
      <c r="I51" s="45" t="s">
        <v>21</v>
      </c>
      <c r="J51" s="45" t="s">
        <v>18</v>
      </c>
      <c r="K51" s="45" t="s">
        <v>19</v>
      </c>
      <c r="L51" s="47" t="s">
        <v>22</v>
      </c>
      <c r="M51" s="47" t="s">
        <v>23</v>
      </c>
      <c r="N51" s="47" t="s">
        <v>24</v>
      </c>
      <c r="O51" s="47" t="s">
        <v>25</v>
      </c>
      <c r="P51" s="50" t="s">
        <v>26</v>
      </c>
      <c r="Q51" s="50" t="s">
        <v>27</v>
      </c>
      <c r="R51" s="50" t="s">
        <v>28</v>
      </c>
      <c r="S51" s="50" t="s">
        <v>29</v>
      </c>
      <c r="T51" s="55" t="s">
        <v>30</v>
      </c>
      <c r="U51" s="56" t="s">
        <v>31</v>
      </c>
      <c r="V51" s="121" t="s">
        <v>32</v>
      </c>
      <c r="W51" s="121" t="s">
        <v>33</v>
      </c>
      <c r="X51" s="122" t="s">
        <v>34</v>
      </c>
      <c r="Y51" s="123" t="s">
        <v>35</v>
      </c>
      <c r="Z51" s="124" t="s">
        <v>36</v>
      </c>
      <c r="AA51" s="123" t="s">
        <v>37</v>
      </c>
      <c r="AB51" s="125" t="s">
        <v>38</v>
      </c>
      <c r="AC51" s="125" t="s">
        <v>39</v>
      </c>
      <c r="AD51" s="125" t="s">
        <v>40</v>
      </c>
      <c r="AE51" s="125" t="s">
        <v>41</v>
      </c>
      <c r="AF51" s="125" t="s">
        <v>42</v>
      </c>
      <c r="AG51" s="187" t="s">
        <v>43</v>
      </c>
      <c r="AH51" s="190" t="s">
        <v>9</v>
      </c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ht="21.95" customHeight="1" x14ac:dyDescent="0.25">
      <c r="A52" s="140">
        <v>29</v>
      </c>
      <c r="B52" s="632" t="s">
        <v>219</v>
      </c>
      <c r="C52" s="633"/>
      <c r="D52" s="634"/>
      <c r="E52" s="34"/>
      <c r="F52" s="34"/>
      <c r="G52" s="34"/>
      <c r="H52" s="46"/>
      <c r="I52" s="46"/>
      <c r="J52" s="46"/>
      <c r="K52" s="46"/>
      <c r="L52" s="48"/>
      <c r="M52" s="48"/>
      <c r="N52" s="48"/>
      <c r="O52" s="49"/>
      <c r="P52" s="97"/>
      <c r="Q52" s="98"/>
      <c r="R52" s="98"/>
      <c r="S52" s="99"/>
      <c r="T52" s="58"/>
      <c r="U52" s="59"/>
      <c r="V52" s="60"/>
      <c r="W52" s="60"/>
      <c r="X52" s="64"/>
      <c r="Y52" s="65"/>
      <c r="Z52" s="66"/>
      <c r="AA52" s="64"/>
      <c r="AB52" s="69">
        <f t="shared" ref="AB52:AE56" si="30">H52+L52+P52+T52+X52</f>
        <v>0</v>
      </c>
      <c r="AC52" s="69">
        <f t="shared" si="30"/>
        <v>0</v>
      </c>
      <c r="AD52" s="69">
        <f t="shared" si="30"/>
        <v>0</v>
      </c>
      <c r="AE52" s="69">
        <f t="shared" si="30"/>
        <v>0</v>
      </c>
      <c r="AF52" s="69" t="e">
        <f>AB52/AC52</f>
        <v>#DIV/0!</v>
      </c>
      <c r="AG52" s="70" t="e">
        <f>AD52/AE52</f>
        <v>#DIV/0!</v>
      </c>
      <c r="AH52" s="189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21.95" customHeight="1" x14ac:dyDescent="0.25">
      <c r="A53" s="140">
        <v>30</v>
      </c>
      <c r="B53" s="632" t="s">
        <v>234</v>
      </c>
      <c r="C53" s="633"/>
      <c r="D53" s="634"/>
      <c r="E53" s="34"/>
      <c r="F53" s="34"/>
      <c r="G53" s="34"/>
      <c r="H53" s="46"/>
      <c r="I53" s="46"/>
      <c r="J53" s="46"/>
      <c r="K53" s="46"/>
      <c r="L53" s="48"/>
      <c r="M53" s="48"/>
      <c r="N53" s="48"/>
      <c r="O53" s="49"/>
      <c r="P53" s="97"/>
      <c r="Q53" s="98"/>
      <c r="R53" s="98"/>
      <c r="S53" s="99"/>
      <c r="T53" s="58"/>
      <c r="U53" s="59"/>
      <c r="V53" s="60"/>
      <c r="W53" s="60"/>
      <c r="X53" s="67"/>
      <c r="Y53" s="65"/>
      <c r="Z53" s="66"/>
      <c r="AA53" s="64"/>
      <c r="AB53" s="69">
        <f t="shared" si="30"/>
        <v>0</v>
      </c>
      <c r="AC53" s="69">
        <f t="shared" si="30"/>
        <v>0</v>
      </c>
      <c r="AD53" s="69">
        <f t="shared" si="30"/>
        <v>0</v>
      </c>
      <c r="AE53" s="69">
        <f t="shared" si="30"/>
        <v>0</v>
      </c>
      <c r="AF53" s="69" t="e">
        <f>AB53/AC53</f>
        <v>#DIV/0!</v>
      </c>
      <c r="AG53" s="70" t="e">
        <f>AD53/AE53</f>
        <v>#DIV/0!</v>
      </c>
      <c r="AH53" s="189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ht="21.95" customHeight="1" x14ac:dyDescent="0.25">
      <c r="A54" s="140">
        <v>31</v>
      </c>
      <c r="B54" s="632" t="s">
        <v>211</v>
      </c>
      <c r="C54" s="633"/>
      <c r="D54" s="634"/>
      <c r="E54" s="34"/>
      <c r="F54" s="34"/>
      <c r="G54" s="34"/>
      <c r="H54" s="46"/>
      <c r="I54" s="46"/>
      <c r="J54" s="46"/>
      <c r="K54" s="46"/>
      <c r="L54" s="48"/>
      <c r="M54" s="48"/>
      <c r="N54" s="48"/>
      <c r="O54" s="48"/>
      <c r="P54" s="97"/>
      <c r="Q54" s="98"/>
      <c r="R54" s="98"/>
      <c r="S54" s="99"/>
      <c r="T54" s="58"/>
      <c r="U54" s="59"/>
      <c r="V54" s="60"/>
      <c r="W54" s="60"/>
      <c r="X54" s="64"/>
      <c r="Y54" s="65"/>
      <c r="Z54" s="66"/>
      <c r="AA54" s="64"/>
      <c r="AB54" s="69">
        <f t="shared" si="30"/>
        <v>0</v>
      </c>
      <c r="AC54" s="69">
        <f t="shared" si="30"/>
        <v>0</v>
      </c>
      <c r="AD54" s="69">
        <f t="shared" si="30"/>
        <v>0</v>
      </c>
      <c r="AE54" s="69">
        <f t="shared" si="30"/>
        <v>0</v>
      </c>
      <c r="AF54" s="69" t="e">
        <f>AB54/AC54</f>
        <v>#DIV/0!</v>
      </c>
      <c r="AG54" s="70" t="e">
        <f>AD54/AE54</f>
        <v>#DIV/0!</v>
      </c>
      <c r="AH54" s="189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ht="21.95" customHeight="1" x14ac:dyDescent="0.25">
      <c r="A55" s="140">
        <v>32</v>
      </c>
      <c r="B55" s="632" t="s">
        <v>232</v>
      </c>
      <c r="C55" s="633"/>
      <c r="D55" s="634"/>
      <c r="E55" s="34"/>
      <c r="F55" s="34"/>
      <c r="G55" s="34"/>
      <c r="H55" s="46"/>
      <c r="I55" s="46"/>
      <c r="J55" s="46"/>
      <c r="K55" s="46"/>
      <c r="L55" s="48"/>
      <c r="M55" s="48"/>
      <c r="N55" s="48"/>
      <c r="O55" s="48"/>
      <c r="P55" s="97"/>
      <c r="Q55" s="98"/>
      <c r="R55" s="98"/>
      <c r="S55" s="99"/>
      <c r="T55" s="58"/>
      <c r="U55" s="59"/>
      <c r="V55" s="60"/>
      <c r="W55" s="60"/>
      <c r="X55" s="64"/>
      <c r="Y55" s="65"/>
      <c r="Z55" s="66"/>
      <c r="AA55" s="64"/>
      <c r="AB55" s="69">
        <f t="shared" si="30"/>
        <v>0</v>
      </c>
      <c r="AC55" s="69">
        <f t="shared" si="30"/>
        <v>0</v>
      </c>
      <c r="AD55" s="69">
        <f t="shared" si="30"/>
        <v>0</v>
      </c>
      <c r="AE55" s="69">
        <f t="shared" si="30"/>
        <v>0</v>
      </c>
      <c r="AF55" s="69" t="e">
        <f>AB55/AC55</f>
        <v>#DIV/0!</v>
      </c>
      <c r="AG55" s="70" t="e">
        <f>AD55/AE55</f>
        <v>#DIV/0!</v>
      </c>
      <c r="AH55" s="189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spans="1:44" ht="21.95" customHeight="1" thickBot="1" x14ac:dyDescent="0.3">
      <c r="A56" s="239">
        <v>10</v>
      </c>
      <c r="B56" s="471"/>
      <c r="C56" s="472"/>
      <c r="D56" s="473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90"/>
      <c r="Q56" s="291"/>
      <c r="R56" s="291"/>
      <c r="S56" s="292"/>
      <c r="T56" s="245"/>
      <c r="U56" s="246"/>
      <c r="V56" s="247"/>
      <c r="W56" s="247"/>
      <c r="X56" s="247"/>
      <c r="Y56" s="248"/>
      <c r="Z56" s="249"/>
      <c r="AA56" s="247"/>
      <c r="AB56" s="248">
        <f t="shared" si="30"/>
        <v>0</v>
      </c>
      <c r="AC56" s="248">
        <f t="shared" si="30"/>
        <v>0</v>
      </c>
      <c r="AD56" s="248">
        <f t="shared" si="30"/>
        <v>0</v>
      </c>
      <c r="AE56" s="248">
        <f t="shared" si="30"/>
        <v>0</v>
      </c>
      <c r="AF56" s="248" t="e">
        <f>AB56/AC56</f>
        <v>#DIV/0!</v>
      </c>
      <c r="AG56" s="288" t="e">
        <f>AD56/AE56</f>
        <v>#DIV/0!</v>
      </c>
      <c r="AH56" s="289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ht="21.95" customHeight="1" thickBot="1" x14ac:dyDescent="0.3">
      <c r="B57" s="77"/>
      <c r="C57" s="78"/>
      <c r="D57" s="79"/>
      <c r="E57" s="484"/>
      <c r="F57" s="484"/>
      <c r="G57" s="484"/>
      <c r="H57" s="484"/>
      <c r="I57" s="484"/>
      <c r="J57" s="479"/>
      <c r="K57" s="479"/>
      <c r="L57" s="273"/>
      <c r="M57" s="2"/>
      <c r="X57" s="44"/>
      <c r="Y57" s="43"/>
      <c r="Z57" s="40"/>
      <c r="AA57" s="15"/>
      <c r="AB57" s="42"/>
      <c r="AC57" s="42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ht="21.95" customHeight="1" x14ac:dyDescent="0.25">
      <c r="A58" s="21" t="s">
        <v>57</v>
      </c>
      <c r="B58" s="468" t="s">
        <v>5</v>
      </c>
      <c r="C58" s="469"/>
      <c r="D58" s="470"/>
      <c r="E58" s="39" t="s">
        <v>6</v>
      </c>
      <c r="F58" s="39" t="s">
        <v>7</v>
      </c>
      <c r="G58" s="39" t="s">
        <v>8</v>
      </c>
      <c r="H58" s="45" t="s">
        <v>20</v>
      </c>
      <c r="I58" s="45" t="s">
        <v>21</v>
      </c>
      <c r="J58" s="45" t="s">
        <v>18</v>
      </c>
      <c r="K58" s="45" t="s">
        <v>19</v>
      </c>
      <c r="L58" s="47" t="s">
        <v>22</v>
      </c>
      <c r="M58" s="47" t="s">
        <v>23</v>
      </c>
      <c r="N58" s="47" t="s">
        <v>24</v>
      </c>
      <c r="O58" s="47" t="s">
        <v>25</v>
      </c>
      <c r="P58" s="50" t="s">
        <v>26</v>
      </c>
      <c r="Q58" s="50" t="s">
        <v>27</v>
      </c>
      <c r="R58" s="50" t="s">
        <v>28</v>
      </c>
      <c r="S58" s="50" t="s">
        <v>29</v>
      </c>
      <c r="T58" s="55" t="s">
        <v>30</v>
      </c>
      <c r="U58" s="56" t="s">
        <v>31</v>
      </c>
      <c r="V58" s="121" t="s">
        <v>32</v>
      </c>
      <c r="W58" s="121" t="s">
        <v>33</v>
      </c>
      <c r="X58" s="122" t="s">
        <v>34</v>
      </c>
      <c r="Y58" s="123" t="s">
        <v>35</v>
      </c>
      <c r="Z58" s="124" t="s">
        <v>36</v>
      </c>
      <c r="AA58" s="123" t="s">
        <v>37</v>
      </c>
      <c r="AB58" s="125" t="s">
        <v>38</v>
      </c>
      <c r="AC58" s="125" t="s">
        <v>39</v>
      </c>
      <c r="AD58" s="125" t="s">
        <v>40</v>
      </c>
      <c r="AE58" s="125" t="s">
        <v>41</v>
      </c>
      <c r="AF58" s="125" t="s">
        <v>42</v>
      </c>
      <c r="AG58" s="187" t="s">
        <v>43</v>
      </c>
      <c r="AH58" s="190" t="s">
        <v>9</v>
      </c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ht="21.95" customHeight="1" x14ac:dyDescent="0.25">
      <c r="A59" s="140">
        <v>33</v>
      </c>
      <c r="B59" s="632" t="s">
        <v>212</v>
      </c>
      <c r="C59" s="633"/>
      <c r="D59" s="634"/>
      <c r="E59" s="34"/>
      <c r="F59" s="34"/>
      <c r="G59" s="34"/>
      <c r="H59" s="46"/>
      <c r="I59" s="46"/>
      <c r="J59" s="46"/>
      <c r="K59" s="46"/>
      <c r="L59" s="48"/>
      <c r="M59" s="48"/>
      <c r="N59" s="48"/>
      <c r="O59" s="49"/>
      <c r="P59" s="51"/>
      <c r="Q59" s="52"/>
      <c r="R59" s="53"/>
      <c r="S59" s="54"/>
      <c r="T59" s="58"/>
      <c r="U59" s="59"/>
      <c r="V59" s="60"/>
      <c r="W59" s="60"/>
      <c r="X59" s="64"/>
      <c r="Y59" s="65"/>
      <c r="Z59" s="66"/>
      <c r="AA59" s="64"/>
      <c r="AB59" s="69">
        <f t="shared" ref="AB59:AE63" si="31">H59+L59+P59+T59+X59</f>
        <v>0</v>
      </c>
      <c r="AC59" s="69">
        <f t="shared" si="31"/>
        <v>0</v>
      </c>
      <c r="AD59" s="69">
        <f t="shared" si="31"/>
        <v>0</v>
      </c>
      <c r="AE59" s="69">
        <f t="shared" si="31"/>
        <v>0</v>
      </c>
      <c r="AF59" s="69" t="e">
        <f>AB59/AC59</f>
        <v>#DIV/0!</v>
      </c>
      <c r="AG59" s="70" t="e">
        <f>AD59/AE59</f>
        <v>#DIV/0!</v>
      </c>
      <c r="AH59" s="189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ht="21.95" customHeight="1" x14ac:dyDescent="0.25">
      <c r="A60" s="140">
        <v>34</v>
      </c>
      <c r="B60" s="632" t="s">
        <v>235</v>
      </c>
      <c r="C60" s="633"/>
      <c r="D60" s="634"/>
      <c r="E60" s="34"/>
      <c r="F60" s="34"/>
      <c r="G60" s="34"/>
      <c r="H60" s="46"/>
      <c r="I60" s="46"/>
      <c r="J60" s="46"/>
      <c r="K60" s="46"/>
      <c r="L60" s="48"/>
      <c r="M60" s="48"/>
      <c r="N60" s="48"/>
      <c r="O60" s="49"/>
      <c r="P60" s="51"/>
      <c r="Q60" s="52"/>
      <c r="R60" s="53"/>
      <c r="S60" s="54"/>
      <c r="T60" s="58"/>
      <c r="U60" s="59"/>
      <c r="V60" s="60"/>
      <c r="W60" s="60"/>
      <c r="X60" s="67"/>
      <c r="Y60" s="65"/>
      <c r="Z60" s="66"/>
      <c r="AA60" s="64"/>
      <c r="AB60" s="69">
        <f t="shared" si="31"/>
        <v>0</v>
      </c>
      <c r="AC60" s="69">
        <f t="shared" si="31"/>
        <v>0</v>
      </c>
      <c r="AD60" s="69">
        <f t="shared" si="31"/>
        <v>0</v>
      </c>
      <c r="AE60" s="69">
        <f t="shared" si="31"/>
        <v>0</v>
      </c>
      <c r="AF60" s="69" t="e">
        <f>AB60/AC60</f>
        <v>#DIV/0!</v>
      </c>
      <c r="AG60" s="70" t="e">
        <f>AD60/AE60</f>
        <v>#DIV/0!</v>
      </c>
      <c r="AH60" s="189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ht="21.95" customHeight="1" x14ac:dyDescent="0.25">
      <c r="A61" s="140">
        <v>35</v>
      </c>
      <c r="B61" s="632" t="s">
        <v>236</v>
      </c>
      <c r="C61" s="633"/>
      <c r="D61" s="634"/>
      <c r="E61" s="34"/>
      <c r="F61" s="34"/>
      <c r="G61" s="34"/>
      <c r="H61" s="46"/>
      <c r="I61" s="46"/>
      <c r="J61" s="46"/>
      <c r="K61" s="46"/>
      <c r="L61" s="48"/>
      <c r="M61" s="48"/>
      <c r="N61" s="48"/>
      <c r="O61" s="49"/>
      <c r="P61" s="51"/>
      <c r="Q61" s="52"/>
      <c r="R61" s="53"/>
      <c r="S61" s="54"/>
      <c r="T61" s="58"/>
      <c r="U61" s="59"/>
      <c r="V61" s="60"/>
      <c r="W61" s="60"/>
      <c r="X61" s="64"/>
      <c r="Y61" s="65"/>
      <c r="Z61" s="66"/>
      <c r="AA61" s="64"/>
      <c r="AB61" s="69">
        <f t="shared" si="31"/>
        <v>0</v>
      </c>
      <c r="AC61" s="69">
        <f t="shared" si="31"/>
        <v>0</v>
      </c>
      <c r="AD61" s="69">
        <f t="shared" si="31"/>
        <v>0</v>
      </c>
      <c r="AE61" s="69">
        <f t="shared" si="31"/>
        <v>0</v>
      </c>
      <c r="AF61" s="69" t="e">
        <f>AB61/AC61</f>
        <v>#DIV/0!</v>
      </c>
      <c r="AG61" s="70" t="e">
        <f>AD61/AE61</f>
        <v>#DIV/0!</v>
      </c>
      <c r="AH61" s="189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21.95" customHeight="1" x14ac:dyDescent="0.25">
      <c r="A62" s="140">
        <v>36</v>
      </c>
      <c r="B62" s="632" t="s">
        <v>208</v>
      </c>
      <c r="C62" s="633"/>
      <c r="D62" s="634"/>
      <c r="E62" s="34"/>
      <c r="F62" s="34"/>
      <c r="G62" s="34"/>
      <c r="H62" s="46"/>
      <c r="I62" s="46"/>
      <c r="J62" s="46"/>
      <c r="K62" s="46"/>
      <c r="L62" s="48"/>
      <c r="M62" s="48"/>
      <c r="N62" s="48"/>
      <c r="O62" s="49"/>
      <c r="P62" s="51"/>
      <c r="Q62" s="52"/>
      <c r="R62" s="53"/>
      <c r="S62" s="54"/>
      <c r="T62" s="58"/>
      <c r="U62" s="59"/>
      <c r="V62" s="60"/>
      <c r="W62" s="60"/>
      <c r="X62" s="64"/>
      <c r="Y62" s="65"/>
      <c r="Z62" s="66"/>
      <c r="AA62" s="64"/>
      <c r="AB62" s="69">
        <f t="shared" si="31"/>
        <v>0</v>
      </c>
      <c r="AC62" s="69">
        <f t="shared" si="31"/>
        <v>0</v>
      </c>
      <c r="AD62" s="69">
        <f t="shared" si="31"/>
        <v>0</v>
      </c>
      <c r="AE62" s="69">
        <f t="shared" si="31"/>
        <v>0</v>
      </c>
      <c r="AF62" s="69" t="e">
        <f>AB62/AC62</f>
        <v>#DIV/0!</v>
      </c>
      <c r="AG62" s="70" t="e">
        <f>AD62/AE62</f>
        <v>#DIV/0!</v>
      </c>
      <c r="AH62" s="189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ht="21.95" customHeight="1" thickBot="1" x14ac:dyDescent="0.3">
      <c r="A63" s="228">
        <v>15</v>
      </c>
      <c r="B63" s="452"/>
      <c r="C63" s="453"/>
      <c r="D63" s="454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30"/>
      <c r="P63" s="230"/>
      <c r="Q63" s="231"/>
      <c r="R63" s="232"/>
      <c r="S63" s="233"/>
      <c r="T63" s="234"/>
      <c r="U63" s="235"/>
      <c r="V63" s="236"/>
      <c r="W63" s="236"/>
      <c r="X63" s="236"/>
      <c r="Y63" s="237"/>
      <c r="Z63" s="238"/>
      <c r="AA63" s="236"/>
      <c r="AB63" s="237">
        <f t="shared" si="31"/>
        <v>0</v>
      </c>
      <c r="AC63" s="237">
        <f t="shared" si="31"/>
        <v>0</v>
      </c>
      <c r="AD63" s="237">
        <f t="shared" si="31"/>
        <v>0</v>
      </c>
      <c r="AE63" s="237">
        <f t="shared" si="31"/>
        <v>0</v>
      </c>
      <c r="AF63" s="237" t="e">
        <f>AB63/AC63</f>
        <v>#DIV/0!</v>
      </c>
      <c r="AG63" s="293" t="e">
        <f>AD63/AE63</f>
        <v>#DIV/0!</v>
      </c>
      <c r="AH63" s="289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ht="21.95" customHeight="1" thickBot="1" x14ac:dyDescent="0.3">
      <c r="B64" s="80"/>
      <c r="C64" s="81"/>
      <c r="D64" s="83"/>
      <c r="E64" s="276"/>
      <c r="F64" s="276"/>
      <c r="G64" s="276"/>
      <c r="H64" s="277"/>
      <c r="I64" s="277"/>
      <c r="J64" s="282"/>
      <c r="K64" s="282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spans="1:44" ht="21.95" customHeight="1" thickBot="1" x14ac:dyDescent="0.3">
      <c r="A65" s="21" t="s">
        <v>58</v>
      </c>
      <c r="B65" s="468" t="s">
        <v>5</v>
      </c>
      <c r="C65" s="469"/>
      <c r="D65" s="470"/>
      <c r="E65" s="39" t="s">
        <v>6</v>
      </c>
      <c r="F65" s="39" t="s">
        <v>7</v>
      </c>
      <c r="G65" s="39" t="s">
        <v>8</v>
      </c>
      <c r="H65" s="45" t="s">
        <v>20</v>
      </c>
      <c r="I65" s="45" t="s">
        <v>21</v>
      </c>
      <c r="J65" s="45" t="s">
        <v>18</v>
      </c>
      <c r="K65" s="45" t="s">
        <v>19</v>
      </c>
      <c r="L65" s="47" t="s">
        <v>22</v>
      </c>
      <c r="M65" s="47" t="s">
        <v>23</v>
      </c>
      <c r="N65" s="47" t="s">
        <v>24</v>
      </c>
      <c r="O65" s="47" t="s">
        <v>25</v>
      </c>
      <c r="P65" s="50" t="s">
        <v>26</v>
      </c>
      <c r="Q65" s="50" t="s">
        <v>27</v>
      </c>
      <c r="R65" s="50" t="s">
        <v>28</v>
      </c>
      <c r="S65" s="50" t="s">
        <v>29</v>
      </c>
      <c r="T65" s="55" t="s">
        <v>30</v>
      </c>
      <c r="U65" s="56" t="s">
        <v>31</v>
      </c>
      <c r="V65" s="142" t="s">
        <v>32</v>
      </c>
      <c r="W65" s="142" t="s">
        <v>33</v>
      </c>
      <c r="X65" s="122" t="s">
        <v>34</v>
      </c>
      <c r="Y65" s="143" t="s">
        <v>35</v>
      </c>
      <c r="Z65" s="144" t="s">
        <v>36</v>
      </c>
      <c r="AA65" s="143" t="s">
        <v>37</v>
      </c>
      <c r="AB65" s="145" t="s">
        <v>38</v>
      </c>
      <c r="AC65" s="145" t="s">
        <v>39</v>
      </c>
      <c r="AD65" s="145" t="s">
        <v>40</v>
      </c>
      <c r="AE65" s="145" t="s">
        <v>41</v>
      </c>
      <c r="AF65" s="145" t="s">
        <v>42</v>
      </c>
      <c r="AG65" s="145" t="s">
        <v>43</v>
      </c>
      <c r="AH65" s="197" t="s">
        <v>9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21.95" customHeight="1" x14ac:dyDescent="0.25">
      <c r="A66" s="140">
        <v>37</v>
      </c>
      <c r="B66" s="632" t="s">
        <v>244</v>
      </c>
      <c r="C66" s="633"/>
      <c r="D66" s="634"/>
      <c r="E66" s="34"/>
      <c r="F66" s="34"/>
      <c r="G66" s="34"/>
      <c r="H66" s="46"/>
      <c r="I66" s="46"/>
      <c r="J66" s="46"/>
      <c r="K66" s="46"/>
      <c r="L66" s="48"/>
      <c r="M66" s="48"/>
      <c r="N66" s="48"/>
      <c r="O66" s="49"/>
      <c r="P66" s="51"/>
      <c r="Q66" s="52"/>
      <c r="R66" s="53"/>
      <c r="S66" s="54"/>
      <c r="T66" s="58"/>
      <c r="U66" s="59"/>
      <c r="V66" s="60"/>
      <c r="W66" s="60"/>
      <c r="X66" s="64"/>
      <c r="Y66" s="65"/>
      <c r="Z66" s="66"/>
      <c r="AA66" s="64"/>
      <c r="AB66" s="69">
        <f t="shared" ref="AB66:AE70" si="32">H66+L66+P66+T66+X66</f>
        <v>0</v>
      </c>
      <c r="AC66" s="69">
        <f t="shared" si="32"/>
        <v>0</v>
      </c>
      <c r="AD66" s="69">
        <f t="shared" si="32"/>
        <v>0</v>
      </c>
      <c r="AE66" s="69">
        <f t="shared" si="32"/>
        <v>0</v>
      </c>
      <c r="AF66" s="69" t="e">
        <f>AB66/AC66</f>
        <v>#DIV/0!</v>
      </c>
      <c r="AG66" s="70" t="e">
        <f>AD66/AE66</f>
        <v>#DIV/0!</v>
      </c>
      <c r="AH66" s="188"/>
      <c r="AI66" s="15"/>
      <c r="AJ66" s="15"/>
      <c r="AK66" s="15"/>
      <c r="AL66" s="15"/>
      <c r="AM66" s="15"/>
      <c r="AN66" s="15"/>
      <c r="AO66" s="15"/>
      <c r="AP66" s="15"/>
      <c r="AQ66" s="15"/>
      <c r="AR66" s="15"/>
    </row>
    <row r="67" spans="1:44" ht="21.95" customHeight="1" x14ac:dyDescent="0.25">
      <c r="A67" s="140">
        <v>38</v>
      </c>
      <c r="B67" s="632" t="s">
        <v>243</v>
      </c>
      <c r="C67" s="633"/>
      <c r="D67" s="634"/>
      <c r="E67" s="34"/>
      <c r="F67" s="34"/>
      <c r="G67" s="34"/>
      <c r="H67" s="46"/>
      <c r="I67" s="46"/>
      <c r="J67" s="46"/>
      <c r="K67" s="46"/>
      <c r="L67" s="48"/>
      <c r="M67" s="48"/>
      <c r="N67" s="48"/>
      <c r="O67" s="49"/>
      <c r="P67" s="51"/>
      <c r="Q67" s="52"/>
      <c r="R67" s="53"/>
      <c r="S67" s="54"/>
      <c r="T67" s="58"/>
      <c r="U67" s="59"/>
      <c r="V67" s="60"/>
      <c r="W67" s="60"/>
      <c r="X67" s="67"/>
      <c r="Y67" s="65"/>
      <c r="Z67" s="66"/>
      <c r="AA67" s="64"/>
      <c r="AB67" s="69">
        <f t="shared" si="32"/>
        <v>0</v>
      </c>
      <c r="AC67" s="69">
        <f t="shared" si="32"/>
        <v>0</v>
      </c>
      <c r="AD67" s="69">
        <f t="shared" si="32"/>
        <v>0</v>
      </c>
      <c r="AE67" s="69">
        <f t="shared" si="32"/>
        <v>0</v>
      </c>
      <c r="AF67" s="69" t="e">
        <f>AB67/AC67</f>
        <v>#DIV/0!</v>
      </c>
      <c r="AG67" s="70" t="e">
        <f>AD67/AE67</f>
        <v>#DIV/0!</v>
      </c>
      <c r="AH67" s="189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spans="1:44" ht="21.95" customHeight="1" x14ac:dyDescent="0.25">
      <c r="A68" s="140">
        <v>39</v>
      </c>
      <c r="B68" s="632" t="s">
        <v>215</v>
      </c>
      <c r="C68" s="633"/>
      <c r="D68" s="634"/>
      <c r="E68" s="34"/>
      <c r="F68" s="34"/>
      <c r="G68" s="34"/>
      <c r="H68" s="46"/>
      <c r="I68" s="46"/>
      <c r="J68" s="46"/>
      <c r="K68" s="46"/>
      <c r="L68" s="48"/>
      <c r="M68" s="48"/>
      <c r="N68" s="48"/>
      <c r="O68" s="49"/>
      <c r="P68" s="51"/>
      <c r="Q68" s="52"/>
      <c r="R68" s="53"/>
      <c r="S68" s="54"/>
      <c r="T68" s="58"/>
      <c r="U68" s="59"/>
      <c r="V68" s="60"/>
      <c r="W68" s="60"/>
      <c r="X68" s="64"/>
      <c r="Y68" s="65"/>
      <c r="Z68" s="66"/>
      <c r="AA68" s="64"/>
      <c r="AB68" s="69">
        <f t="shared" si="32"/>
        <v>0</v>
      </c>
      <c r="AC68" s="69">
        <f t="shared" si="32"/>
        <v>0</v>
      </c>
      <c r="AD68" s="69">
        <f t="shared" si="32"/>
        <v>0</v>
      </c>
      <c r="AE68" s="69">
        <f t="shared" si="32"/>
        <v>0</v>
      </c>
      <c r="AF68" s="69" t="e">
        <f>AB68/AC68</f>
        <v>#DIV/0!</v>
      </c>
      <c r="AG68" s="70" t="e">
        <f>AD68/AE68</f>
        <v>#DIV/0!</v>
      </c>
      <c r="AH68" s="189"/>
      <c r="AI68" s="15"/>
      <c r="AJ68" s="15"/>
      <c r="AK68" s="15"/>
      <c r="AL68" s="15"/>
      <c r="AM68" s="15"/>
      <c r="AN68" s="15"/>
      <c r="AO68" s="15"/>
      <c r="AP68" s="15"/>
      <c r="AQ68" s="15"/>
      <c r="AR68" s="15"/>
    </row>
    <row r="69" spans="1:44" ht="21.95" customHeight="1" x14ac:dyDescent="0.25">
      <c r="A69" s="140">
        <v>40</v>
      </c>
      <c r="B69" s="632" t="s">
        <v>248</v>
      </c>
      <c r="C69" s="633"/>
      <c r="D69" s="634"/>
      <c r="E69" s="34"/>
      <c r="F69" s="34"/>
      <c r="G69" s="34"/>
      <c r="H69" s="46"/>
      <c r="I69" s="46"/>
      <c r="J69" s="46"/>
      <c r="K69" s="46"/>
      <c r="L69" s="48"/>
      <c r="M69" s="48"/>
      <c r="N69" s="48"/>
      <c r="O69" s="49"/>
      <c r="P69" s="51"/>
      <c r="Q69" s="52"/>
      <c r="R69" s="53"/>
      <c r="S69" s="54"/>
      <c r="T69" s="58"/>
      <c r="U69" s="59"/>
      <c r="V69" s="60"/>
      <c r="W69" s="60"/>
      <c r="X69" s="64"/>
      <c r="Y69" s="65"/>
      <c r="Z69" s="66"/>
      <c r="AA69" s="64"/>
      <c r="AB69" s="69">
        <f t="shared" si="32"/>
        <v>0</v>
      </c>
      <c r="AC69" s="69">
        <f t="shared" si="32"/>
        <v>0</v>
      </c>
      <c r="AD69" s="69">
        <f t="shared" si="32"/>
        <v>0</v>
      </c>
      <c r="AE69" s="69">
        <f t="shared" si="32"/>
        <v>0</v>
      </c>
      <c r="AF69" s="69" t="e">
        <f>AB69/AC69</f>
        <v>#DIV/0!</v>
      </c>
      <c r="AG69" s="70" t="e">
        <f>AD69/AE69</f>
        <v>#DIV/0!</v>
      </c>
      <c r="AH69" s="189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spans="1:44" ht="21.95" customHeight="1" thickBot="1" x14ac:dyDescent="0.3">
      <c r="A70" s="239">
        <v>5</v>
      </c>
      <c r="B70" s="471"/>
      <c r="C70" s="472"/>
      <c r="D70" s="473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1"/>
      <c r="P70" s="241"/>
      <c r="Q70" s="242"/>
      <c r="R70" s="243"/>
      <c r="S70" s="244"/>
      <c r="T70" s="245"/>
      <c r="U70" s="246"/>
      <c r="V70" s="247"/>
      <c r="W70" s="247"/>
      <c r="X70" s="247"/>
      <c r="Y70" s="248"/>
      <c r="Z70" s="249"/>
      <c r="AA70" s="247"/>
      <c r="AB70" s="248">
        <f t="shared" si="32"/>
        <v>0</v>
      </c>
      <c r="AC70" s="248">
        <f t="shared" si="32"/>
        <v>0</v>
      </c>
      <c r="AD70" s="248">
        <f t="shared" si="32"/>
        <v>0</v>
      </c>
      <c r="AE70" s="248">
        <f t="shared" si="32"/>
        <v>0</v>
      </c>
      <c r="AF70" s="248" t="e">
        <f>AB70/AC70</f>
        <v>#DIV/0!</v>
      </c>
      <c r="AG70" s="288" t="e">
        <f>AD70/AE70</f>
        <v>#DIV/0!</v>
      </c>
      <c r="AH70" s="289"/>
      <c r="AI70" s="15"/>
      <c r="AJ70" s="15"/>
      <c r="AK70" s="15"/>
      <c r="AL70" s="15"/>
      <c r="AM70" s="15"/>
      <c r="AN70" s="15"/>
      <c r="AO70" s="15"/>
      <c r="AP70" s="15"/>
      <c r="AQ70" s="15"/>
      <c r="AR70" s="15"/>
    </row>
    <row r="71" spans="1:44" ht="21.95" customHeight="1" thickBot="1" x14ac:dyDescent="0.3">
      <c r="A71" s="42"/>
      <c r="B71" s="74"/>
      <c r="C71" s="75"/>
      <c r="D71" s="76"/>
      <c r="E71" s="13"/>
      <c r="F71" s="13"/>
      <c r="G71" s="24"/>
      <c r="H71" s="22"/>
      <c r="I71" s="13"/>
      <c r="J71" s="6"/>
      <c r="K71" s="2"/>
      <c r="L71" s="7"/>
      <c r="M71" s="2"/>
      <c r="X71" s="42"/>
      <c r="Y71" s="43"/>
      <c r="Z71" s="40"/>
      <c r="AA71" s="15"/>
      <c r="AB71" s="42"/>
      <c r="AC71" s="42"/>
      <c r="AI71" s="15"/>
      <c r="AJ71" s="15"/>
      <c r="AK71" s="15"/>
      <c r="AL71" s="15"/>
      <c r="AM71" s="15"/>
      <c r="AN71" s="15"/>
      <c r="AO71" s="15"/>
      <c r="AP71" s="15"/>
      <c r="AQ71" s="15"/>
      <c r="AR71" s="15"/>
    </row>
    <row r="72" spans="1:44" ht="21.95" customHeight="1" x14ac:dyDescent="0.25">
      <c r="A72" s="21" t="s">
        <v>59</v>
      </c>
      <c r="B72" s="468" t="s">
        <v>5</v>
      </c>
      <c r="C72" s="469"/>
      <c r="D72" s="470"/>
      <c r="E72" s="39" t="s">
        <v>6</v>
      </c>
      <c r="F72" s="39" t="s">
        <v>7</v>
      </c>
      <c r="G72" s="39" t="s">
        <v>8</v>
      </c>
      <c r="H72" s="45" t="s">
        <v>20</v>
      </c>
      <c r="I72" s="45" t="s">
        <v>21</v>
      </c>
      <c r="J72" s="45" t="s">
        <v>18</v>
      </c>
      <c r="K72" s="45" t="s">
        <v>19</v>
      </c>
      <c r="L72" s="47" t="s">
        <v>22</v>
      </c>
      <c r="M72" s="47" t="s">
        <v>23</v>
      </c>
      <c r="N72" s="47" t="s">
        <v>24</v>
      </c>
      <c r="O72" s="47" t="s">
        <v>25</v>
      </c>
      <c r="P72" s="50" t="s">
        <v>26</v>
      </c>
      <c r="Q72" s="50" t="s">
        <v>27</v>
      </c>
      <c r="R72" s="50" t="s">
        <v>28</v>
      </c>
      <c r="S72" s="50" t="s">
        <v>29</v>
      </c>
      <c r="T72" s="55" t="s">
        <v>30</v>
      </c>
      <c r="U72" s="56" t="s">
        <v>31</v>
      </c>
      <c r="V72" s="121" t="s">
        <v>32</v>
      </c>
      <c r="W72" s="121" t="s">
        <v>33</v>
      </c>
      <c r="X72" s="122" t="s">
        <v>34</v>
      </c>
      <c r="Y72" s="123" t="s">
        <v>35</v>
      </c>
      <c r="Z72" s="124" t="s">
        <v>36</v>
      </c>
      <c r="AA72" s="123" t="s">
        <v>37</v>
      </c>
      <c r="AB72" s="125" t="s">
        <v>38</v>
      </c>
      <c r="AC72" s="125" t="s">
        <v>39</v>
      </c>
      <c r="AD72" s="125" t="s">
        <v>40</v>
      </c>
      <c r="AE72" s="125" t="s">
        <v>41</v>
      </c>
      <c r="AF72" s="125" t="s">
        <v>42</v>
      </c>
      <c r="AG72" s="187" t="s">
        <v>43</v>
      </c>
      <c r="AH72" s="190" t="s">
        <v>9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ht="21.95" customHeight="1" x14ac:dyDescent="0.25">
      <c r="A73" s="140">
        <v>41</v>
      </c>
      <c r="B73" s="632" t="s">
        <v>240</v>
      </c>
      <c r="C73" s="633"/>
      <c r="D73" s="634"/>
      <c r="E73" s="34"/>
      <c r="F73" s="34"/>
      <c r="G73" s="34"/>
      <c r="H73" s="46"/>
      <c r="I73" s="46"/>
      <c r="J73" s="46"/>
      <c r="K73" s="46"/>
      <c r="L73" s="48"/>
      <c r="M73" s="48"/>
      <c r="N73" s="48"/>
      <c r="O73" s="49"/>
      <c r="P73" s="97"/>
      <c r="Q73" s="98"/>
      <c r="R73" s="98"/>
      <c r="S73" s="99"/>
      <c r="T73" s="58"/>
      <c r="U73" s="59"/>
      <c r="V73" s="60"/>
      <c r="W73" s="60"/>
      <c r="X73" s="64"/>
      <c r="Y73" s="65"/>
      <c r="Z73" s="66"/>
      <c r="AA73" s="64"/>
      <c r="AB73" s="69">
        <f t="shared" ref="AB73:AE77" si="33">H73+L73+P73+T73+X73</f>
        <v>0</v>
      </c>
      <c r="AC73" s="69">
        <f t="shared" si="33"/>
        <v>0</v>
      </c>
      <c r="AD73" s="69">
        <f t="shared" si="33"/>
        <v>0</v>
      </c>
      <c r="AE73" s="69">
        <f t="shared" si="33"/>
        <v>0</v>
      </c>
      <c r="AF73" s="69" t="e">
        <f>AB73/AC73</f>
        <v>#DIV/0!</v>
      </c>
      <c r="AG73" s="70" t="e">
        <f>AD73/AE73</f>
        <v>#DIV/0!</v>
      </c>
      <c r="AH73" s="189"/>
      <c r="AI73" s="15"/>
      <c r="AJ73" s="15"/>
      <c r="AK73" s="15"/>
      <c r="AL73" s="15"/>
      <c r="AM73" s="15"/>
      <c r="AN73" s="15"/>
      <c r="AO73" s="15"/>
      <c r="AP73" s="15"/>
      <c r="AQ73" s="15"/>
      <c r="AR73" s="15"/>
    </row>
    <row r="74" spans="1:44" ht="21.95" customHeight="1" x14ac:dyDescent="0.25">
      <c r="A74" s="140">
        <v>42</v>
      </c>
      <c r="B74" s="632" t="s">
        <v>226</v>
      </c>
      <c r="C74" s="633"/>
      <c r="D74" s="634"/>
      <c r="E74" s="34"/>
      <c r="F74" s="34"/>
      <c r="G74" s="34"/>
      <c r="H74" s="46"/>
      <c r="I74" s="46"/>
      <c r="J74" s="46"/>
      <c r="K74" s="46"/>
      <c r="L74" s="48"/>
      <c r="M74" s="48"/>
      <c r="N74" s="48"/>
      <c r="O74" s="49"/>
      <c r="P74" s="97"/>
      <c r="Q74" s="98"/>
      <c r="R74" s="98"/>
      <c r="S74" s="99"/>
      <c r="T74" s="58"/>
      <c r="U74" s="59"/>
      <c r="V74" s="60"/>
      <c r="W74" s="60"/>
      <c r="X74" s="67"/>
      <c r="Y74" s="65"/>
      <c r="Z74" s="66"/>
      <c r="AA74" s="64"/>
      <c r="AB74" s="69">
        <f t="shared" si="33"/>
        <v>0</v>
      </c>
      <c r="AC74" s="69">
        <f t="shared" si="33"/>
        <v>0</v>
      </c>
      <c r="AD74" s="69">
        <f t="shared" si="33"/>
        <v>0</v>
      </c>
      <c r="AE74" s="69">
        <f t="shared" si="33"/>
        <v>0</v>
      </c>
      <c r="AF74" s="69" t="e">
        <f>AB74/AC74</f>
        <v>#DIV/0!</v>
      </c>
      <c r="AG74" s="70" t="e">
        <f>AD74/AE74</f>
        <v>#DIV/0!</v>
      </c>
      <c r="AH74" s="189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ht="21.95" customHeight="1" x14ac:dyDescent="0.25">
      <c r="A75" s="140">
        <v>43</v>
      </c>
      <c r="B75" s="632" t="s">
        <v>239</v>
      </c>
      <c r="C75" s="633"/>
      <c r="D75" s="634"/>
      <c r="E75" s="34"/>
      <c r="F75" s="34"/>
      <c r="G75" s="34"/>
      <c r="H75" s="46"/>
      <c r="I75" s="46"/>
      <c r="J75" s="46"/>
      <c r="K75" s="46"/>
      <c r="L75" s="48"/>
      <c r="M75" s="48"/>
      <c r="N75" s="48"/>
      <c r="O75" s="48"/>
      <c r="P75" s="97"/>
      <c r="Q75" s="98"/>
      <c r="R75" s="98"/>
      <c r="S75" s="99"/>
      <c r="T75" s="58"/>
      <c r="U75" s="59"/>
      <c r="V75" s="60"/>
      <c r="W75" s="60"/>
      <c r="X75" s="64"/>
      <c r="Y75" s="65"/>
      <c r="Z75" s="66"/>
      <c r="AA75" s="64"/>
      <c r="AB75" s="69">
        <f t="shared" si="33"/>
        <v>0</v>
      </c>
      <c r="AC75" s="69">
        <f t="shared" si="33"/>
        <v>0</v>
      </c>
      <c r="AD75" s="69">
        <f t="shared" si="33"/>
        <v>0</v>
      </c>
      <c r="AE75" s="69">
        <f t="shared" si="33"/>
        <v>0</v>
      </c>
      <c r="AF75" s="69" t="e">
        <f>AB75/AC75</f>
        <v>#DIV/0!</v>
      </c>
      <c r="AG75" s="70" t="e">
        <f>AD75/AE75</f>
        <v>#DIV/0!</v>
      </c>
      <c r="AH75" s="189"/>
      <c r="AI75" s="15"/>
      <c r="AJ75" s="15"/>
      <c r="AK75" s="15"/>
      <c r="AL75" s="15"/>
      <c r="AM75" s="15"/>
      <c r="AN75" s="15"/>
      <c r="AO75" s="15"/>
      <c r="AP75" s="15"/>
      <c r="AQ75" s="15"/>
      <c r="AR75" s="15"/>
    </row>
    <row r="76" spans="1:44" ht="21.95" customHeight="1" x14ac:dyDescent="0.25">
      <c r="A76" s="140">
        <v>44</v>
      </c>
      <c r="B76" s="632" t="s">
        <v>218</v>
      </c>
      <c r="C76" s="633"/>
      <c r="D76" s="634"/>
      <c r="E76" s="34"/>
      <c r="F76" s="34"/>
      <c r="G76" s="34"/>
      <c r="H76" s="46"/>
      <c r="I76" s="46"/>
      <c r="J76" s="46"/>
      <c r="K76" s="46"/>
      <c r="L76" s="48"/>
      <c r="M76" s="48"/>
      <c r="N76" s="48"/>
      <c r="O76" s="48"/>
      <c r="P76" s="97"/>
      <c r="Q76" s="98"/>
      <c r="R76" s="98"/>
      <c r="S76" s="99"/>
      <c r="T76" s="58"/>
      <c r="U76" s="59"/>
      <c r="V76" s="60"/>
      <c r="W76" s="60"/>
      <c r="X76" s="64"/>
      <c r="Y76" s="65"/>
      <c r="Z76" s="66"/>
      <c r="AA76" s="64"/>
      <c r="AB76" s="69">
        <f t="shared" si="33"/>
        <v>0</v>
      </c>
      <c r="AC76" s="69">
        <f t="shared" si="33"/>
        <v>0</v>
      </c>
      <c r="AD76" s="69">
        <f t="shared" si="33"/>
        <v>0</v>
      </c>
      <c r="AE76" s="69">
        <f t="shared" si="33"/>
        <v>0</v>
      </c>
      <c r="AF76" s="69" t="e">
        <f>AB76/AC76</f>
        <v>#DIV/0!</v>
      </c>
      <c r="AG76" s="70" t="e">
        <f>AD76/AE76</f>
        <v>#DIV/0!</v>
      </c>
      <c r="AH76" s="189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ht="21.95" customHeight="1" thickBot="1" x14ac:dyDescent="0.3">
      <c r="A77" s="239">
        <v>10</v>
      </c>
      <c r="B77" s="471"/>
      <c r="C77" s="472"/>
      <c r="D77" s="473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90"/>
      <c r="Q77" s="291"/>
      <c r="R77" s="291"/>
      <c r="S77" s="292"/>
      <c r="T77" s="245"/>
      <c r="U77" s="246"/>
      <c r="V77" s="247"/>
      <c r="W77" s="247"/>
      <c r="X77" s="247"/>
      <c r="Y77" s="248"/>
      <c r="Z77" s="249"/>
      <c r="AA77" s="247"/>
      <c r="AB77" s="248">
        <f t="shared" si="33"/>
        <v>0</v>
      </c>
      <c r="AC77" s="248">
        <f t="shared" si="33"/>
        <v>0</v>
      </c>
      <c r="AD77" s="248">
        <f t="shared" si="33"/>
        <v>0</v>
      </c>
      <c r="AE77" s="248">
        <f t="shared" si="33"/>
        <v>0</v>
      </c>
      <c r="AF77" s="248" t="e">
        <f>AB77/AC77</f>
        <v>#DIV/0!</v>
      </c>
      <c r="AG77" s="288" t="e">
        <f>AD77/AE77</f>
        <v>#DIV/0!</v>
      </c>
      <c r="AH77" s="289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spans="1:44" ht="21.95" customHeight="1" x14ac:dyDescent="0.25">
      <c r="B78" s="77"/>
      <c r="C78" s="78"/>
      <c r="D78" s="79"/>
      <c r="E78" s="484"/>
      <c r="F78" s="484"/>
      <c r="G78" s="484"/>
      <c r="H78" s="484"/>
      <c r="I78" s="484"/>
      <c r="J78" s="479"/>
      <c r="K78" s="479"/>
      <c r="L78" s="273"/>
      <c r="M78" s="2"/>
      <c r="X78" s="44"/>
      <c r="Y78" s="43"/>
      <c r="Z78" s="40"/>
      <c r="AA78" s="15"/>
      <c r="AB78" s="42"/>
      <c r="AC78" s="42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ht="21.95" customHeight="1" thickBot="1" x14ac:dyDescent="0.3">
      <c r="A79" s="17"/>
      <c r="B79" s="106"/>
      <c r="C79" s="106"/>
      <c r="D79" s="106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0"/>
      <c r="P79" s="90"/>
      <c r="Q79" s="91"/>
      <c r="R79" s="72"/>
      <c r="S79" s="106"/>
      <c r="T79" s="106"/>
      <c r="U79" s="92"/>
      <c r="V79" s="15"/>
      <c r="W79" s="15"/>
      <c r="X79" s="15"/>
      <c r="Y79" s="275"/>
      <c r="Z79" s="40"/>
      <c r="AA79" s="15"/>
      <c r="AB79" s="275"/>
      <c r="AC79" s="275"/>
      <c r="AD79" s="275"/>
      <c r="AE79" s="275"/>
      <c r="AF79" s="275"/>
      <c r="AG79" s="275"/>
      <c r="AH79" s="275"/>
    </row>
    <row r="80" spans="1:44" ht="29.25" customHeight="1" x14ac:dyDescent="0.45">
      <c r="A80" s="456" t="s">
        <v>45</v>
      </c>
      <c r="B80" s="457"/>
      <c r="C80" s="457"/>
      <c r="D80" s="457"/>
      <c r="E80" s="457"/>
      <c r="F80" s="457"/>
      <c r="G80" s="457"/>
      <c r="H80" s="457"/>
      <c r="I80" s="457"/>
      <c r="J80" s="457"/>
      <c r="K80" s="457"/>
      <c r="L80" s="457"/>
      <c r="M80" s="457"/>
      <c r="N80" s="457"/>
      <c r="O80" s="457"/>
      <c r="P80" s="457"/>
      <c r="Q80" s="457"/>
      <c r="R80" s="457"/>
      <c r="S80" s="457"/>
      <c r="T80" s="457"/>
      <c r="U80" s="457"/>
      <c r="V80" s="457"/>
      <c r="W80" s="457"/>
      <c r="X80" s="458"/>
      <c r="Y80" s="15"/>
      <c r="Z80" s="15"/>
      <c r="AA80" s="15"/>
      <c r="AB80" s="15"/>
      <c r="AI80" s="113"/>
    </row>
    <row r="81" spans="1:35" ht="29.25" customHeight="1" x14ac:dyDescent="0.35">
      <c r="A81" s="459"/>
      <c r="B81" s="460"/>
      <c r="C81" s="460"/>
      <c r="D81" s="460"/>
      <c r="E81" s="460"/>
      <c r="F81" s="460"/>
      <c r="G81" s="460"/>
      <c r="H81" s="460"/>
      <c r="I81" s="460"/>
      <c r="J81" s="460"/>
      <c r="K81" s="460"/>
      <c r="L81" s="460"/>
      <c r="M81" s="460"/>
      <c r="N81" s="460"/>
      <c r="O81" s="460"/>
      <c r="P81" s="460"/>
      <c r="Q81" s="460"/>
      <c r="R81" s="460"/>
      <c r="S81" s="460"/>
      <c r="T81" s="460"/>
      <c r="U81" s="460"/>
      <c r="V81" s="460"/>
      <c r="W81" s="460"/>
      <c r="X81" s="461"/>
      <c r="Y81" s="15"/>
      <c r="Z81" s="15"/>
      <c r="AA81" s="15"/>
      <c r="AB81" s="15"/>
      <c r="AI81" s="114"/>
    </row>
    <row r="82" spans="1:35" ht="21.95" customHeight="1" thickBot="1" x14ac:dyDescent="0.4">
      <c r="A82" s="462"/>
      <c r="B82" s="463"/>
      <c r="C82" s="463"/>
      <c r="D82" s="463"/>
      <c r="E82" s="463"/>
      <c r="F82" s="463"/>
      <c r="G82" s="463"/>
      <c r="H82" s="463"/>
      <c r="I82" s="46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/>
      <c r="U82" s="463"/>
      <c r="V82" s="463"/>
      <c r="W82" s="463"/>
      <c r="X82" s="464"/>
      <c r="Y82" s="15"/>
      <c r="Z82" s="15"/>
      <c r="AA82" s="15"/>
      <c r="AB82" s="15"/>
      <c r="AI82" s="115"/>
    </row>
    <row r="83" spans="1:35" ht="21.95" customHeight="1" thickBot="1" x14ac:dyDescent="0.4">
      <c r="B83" s="8"/>
      <c r="C83" s="9"/>
      <c r="D83" s="33"/>
      <c r="E83" s="276"/>
      <c r="F83" s="276"/>
      <c r="G83" s="276"/>
      <c r="H83" s="277"/>
      <c r="I83" s="277"/>
      <c r="J83" s="282"/>
      <c r="K83" s="282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I83" s="115"/>
    </row>
    <row r="84" spans="1:35" ht="27" customHeight="1" thickBot="1" x14ac:dyDescent="0.4">
      <c r="B84" s="148" t="s">
        <v>2</v>
      </c>
      <c r="C84" s="150" t="s">
        <v>0</v>
      </c>
      <c r="D84" s="151" t="s">
        <v>12</v>
      </c>
      <c r="E84" s="465" t="s">
        <v>1</v>
      </c>
      <c r="F84" s="467"/>
      <c r="G84" s="467"/>
      <c r="H84" s="467"/>
      <c r="I84" s="467"/>
      <c r="J84" s="467"/>
      <c r="K84" s="467"/>
      <c r="L84" s="467"/>
      <c r="M84" s="467"/>
      <c r="N84" s="467"/>
      <c r="O84" s="467"/>
      <c r="P84" s="466"/>
      <c r="Q84" s="465" t="s">
        <v>47</v>
      </c>
      <c r="R84" s="466"/>
      <c r="S84" s="152" t="s">
        <v>46</v>
      </c>
      <c r="T84" s="153"/>
      <c r="U84" s="563" t="s">
        <v>17</v>
      </c>
      <c r="V84" s="563"/>
      <c r="W84" s="563"/>
      <c r="X84" s="563"/>
      <c r="Y84" s="564"/>
      <c r="Z84" s="15"/>
      <c r="AA84" s="15"/>
      <c r="AB84" s="15"/>
      <c r="AI84" s="115"/>
    </row>
    <row r="85" spans="1:35" ht="27" customHeight="1" x14ac:dyDescent="0.35">
      <c r="B85" s="296">
        <v>46314</v>
      </c>
      <c r="C85" s="297" t="s">
        <v>317</v>
      </c>
      <c r="D85" s="149" t="s">
        <v>96</v>
      </c>
      <c r="E85" s="441" t="s">
        <v>247</v>
      </c>
      <c r="F85" s="441"/>
      <c r="G85" s="441"/>
      <c r="H85" s="441"/>
      <c r="I85" s="441"/>
      <c r="J85" s="441"/>
      <c r="K85" s="441" t="s">
        <v>224</v>
      </c>
      <c r="L85" s="441"/>
      <c r="M85" s="441"/>
      <c r="N85" s="441"/>
      <c r="O85" s="441"/>
      <c r="P85" s="441"/>
      <c r="Q85" s="361">
        <v>0</v>
      </c>
      <c r="R85" s="361">
        <v>3</v>
      </c>
      <c r="S85" s="361">
        <v>31</v>
      </c>
      <c r="T85" s="361">
        <v>75</v>
      </c>
      <c r="U85" s="437" t="s">
        <v>274</v>
      </c>
      <c r="V85" s="437"/>
      <c r="W85" s="437"/>
      <c r="X85" s="437"/>
      <c r="Y85" s="438"/>
      <c r="Z85" s="15"/>
      <c r="AA85" s="15"/>
      <c r="AB85" s="15"/>
      <c r="AI85" s="115"/>
    </row>
    <row r="86" spans="1:35" ht="21.95" customHeight="1" x14ac:dyDescent="0.25">
      <c r="B86" s="298">
        <v>46314</v>
      </c>
      <c r="C86" s="196" t="s">
        <v>318</v>
      </c>
      <c r="D86" s="146" t="s">
        <v>94</v>
      </c>
      <c r="E86" s="436" t="s">
        <v>233</v>
      </c>
      <c r="F86" s="436"/>
      <c r="G86" s="436"/>
      <c r="H86" s="436"/>
      <c r="I86" s="436"/>
      <c r="J86" s="436"/>
      <c r="K86" s="436" t="s">
        <v>227</v>
      </c>
      <c r="L86" s="436"/>
      <c r="M86" s="436"/>
      <c r="N86" s="436"/>
      <c r="O86" s="436"/>
      <c r="P86" s="436"/>
      <c r="Q86" s="360">
        <v>3</v>
      </c>
      <c r="R86" s="360">
        <v>1</v>
      </c>
      <c r="S86" s="360">
        <v>102</v>
      </c>
      <c r="T86" s="360">
        <v>93</v>
      </c>
      <c r="U86" s="431" t="s">
        <v>274</v>
      </c>
      <c r="V86" s="431"/>
      <c r="W86" s="431"/>
      <c r="X86" s="431"/>
      <c r="Y86" s="432"/>
      <c r="Z86" s="15"/>
      <c r="AA86" s="15"/>
      <c r="AB86" s="15"/>
      <c r="AI86" s="15"/>
    </row>
    <row r="87" spans="1:35" ht="21.95" customHeight="1" x14ac:dyDescent="0.25">
      <c r="B87" s="298">
        <v>46314</v>
      </c>
      <c r="C87" s="196" t="s">
        <v>319</v>
      </c>
      <c r="D87" s="146" t="s">
        <v>95</v>
      </c>
      <c r="E87" s="436" t="s">
        <v>213</v>
      </c>
      <c r="F87" s="436"/>
      <c r="G87" s="436"/>
      <c r="H87" s="436"/>
      <c r="I87" s="436"/>
      <c r="J87" s="436"/>
      <c r="K87" s="436" t="s">
        <v>241</v>
      </c>
      <c r="L87" s="436"/>
      <c r="M87" s="436"/>
      <c r="N87" s="436"/>
      <c r="O87" s="436"/>
      <c r="P87" s="436"/>
      <c r="Q87" s="360">
        <v>3</v>
      </c>
      <c r="R87" s="360">
        <v>1</v>
      </c>
      <c r="S87" s="360">
        <v>93</v>
      </c>
      <c r="T87" s="360">
        <v>67</v>
      </c>
      <c r="U87" s="431" t="s">
        <v>274</v>
      </c>
      <c r="V87" s="431"/>
      <c r="W87" s="431"/>
      <c r="X87" s="431"/>
      <c r="Y87" s="432"/>
      <c r="Z87" s="15"/>
      <c r="AA87" s="15"/>
      <c r="AB87" s="15"/>
      <c r="AI87" s="15"/>
    </row>
    <row r="88" spans="1:35" ht="21.95" customHeight="1" thickBot="1" x14ac:dyDescent="0.3">
      <c r="B88" s="310">
        <v>46314</v>
      </c>
      <c r="C88" s="311" t="s">
        <v>320</v>
      </c>
      <c r="D88" s="192" t="s">
        <v>97</v>
      </c>
      <c r="E88" s="444" t="s">
        <v>230</v>
      </c>
      <c r="F88" s="444"/>
      <c r="G88" s="444"/>
      <c r="H88" s="444"/>
      <c r="I88" s="444"/>
      <c r="J88" s="444"/>
      <c r="K88" s="444" t="s">
        <v>221</v>
      </c>
      <c r="L88" s="444"/>
      <c r="M88" s="444"/>
      <c r="N88" s="444"/>
      <c r="O88" s="444"/>
      <c r="P88" s="444"/>
      <c r="Q88" s="362">
        <v>3</v>
      </c>
      <c r="R88" s="362">
        <v>0</v>
      </c>
      <c r="S88" s="362">
        <v>75</v>
      </c>
      <c r="T88" s="362">
        <v>44</v>
      </c>
      <c r="U88" s="445" t="s">
        <v>274</v>
      </c>
      <c r="V88" s="445"/>
      <c r="W88" s="445"/>
      <c r="X88" s="445"/>
      <c r="Y88" s="446"/>
      <c r="Z88" s="15"/>
      <c r="AA88" s="15"/>
      <c r="AB88" s="15"/>
      <c r="AI88" s="15"/>
    </row>
    <row r="89" spans="1:35" ht="21.95" customHeight="1" x14ac:dyDescent="0.25">
      <c r="B89" s="296">
        <v>46315</v>
      </c>
      <c r="C89" s="400" t="s">
        <v>317</v>
      </c>
      <c r="D89" s="149" t="s">
        <v>98</v>
      </c>
      <c r="E89" s="441" t="s">
        <v>222</v>
      </c>
      <c r="F89" s="441"/>
      <c r="G89" s="441"/>
      <c r="H89" s="441"/>
      <c r="I89" s="441"/>
      <c r="J89" s="441"/>
      <c r="K89" s="644" t="s">
        <v>238</v>
      </c>
      <c r="L89" s="644"/>
      <c r="M89" s="644"/>
      <c r="N89" s="644"/>
      <c r="O89" s="644"/>
      <c r="P89" s="644"/>
      <c r="Q89" s="361"/>
      <c r="R89" s="361"/>
      <c r="S89" s="361"/>
      <c r="T89" s="361"/>
      <c r="U89" s="437" t="s">
        <v>274</v>
      </c>
      <c r="V89" s="437"/>
      <c r="W89" s="437"/>
      <c r="X89" s="437"/>
      <c r="Y89" s="438"/>
      <c r="Z89" s="15"/>
      <c r="AA89" s="15"/>
      <c r="AB89" s="15"/>
      <c r="AI89" s="15"/>
    </row>
    <row r="90" spans="1:35" ht="21.95" customHeight="1" x14ac:dyDescent="0.25">
      <c r="B90" s="298">
        <v>46315</v>
      </c>
      <c r="C90" s="196" t="s">
        <v>318</v>
      </c>
      <c r="D90" s="146" t="s">
        <v>99</v>
      </c>
      <c r="E90" s="436" t="s">
        <v>223</v>
      </c>
      <c r="F90" s="436"/>
      <c r="G90" s="436"/>
      <c r="H90" s="436"/>
      <c r="I90" s="436"/>
      <c r="J90" s="436"/>
      <c r="K90" s="436" t="s">
        <v>210</v>
      </c>
      <c r="L90" s="436"/>
      <c r="M90" s="436"/>
      <c r="N90" s="436"/>
      <c r="O90" s="436"/>
      <c r="P90" s="436"/>
      <c r="Q90" s="360">
        <v>3</v>
      </c>
      <c r="R90" s="360">
        <v>0</v>
      </c>
      <c r="S90" s="360">
        <v>75</v>
      </c>
      <c r="T90" s="360">
        <v>45</v>
      </c>
      <c r="U90" s="431" t="s">
        <v>274</v>
      </c>
      <c r="V90" s="431"/>
      <c r="W90" s="431"/>
      <c r="X90" s="431"/>
      <c r="Y90" s="432"/>
      <c r="Z90" s="15"/>
      <c r="AA90" s="15"/>
      <c r="AB90" s="15"/>
      <c r="AI90" s="15"/>
    </row>
    <row r="91" spans="1:35" ht="21.95" customHeight="1" x14ac:dyDescent="0.25">
      <c r="B91" s="298">
        <v>46315</v>
      </c>
      <c r="C91" s="196" t="s">
        <v>319</v>
      </c>
      <c r="D91" s="146" t="s">
        <v>101</v>
      </c>
      <c r="E91" s="436" t="s">
        <v>228</v>
      </c>
      <c r="F91" s="436"/>
      <c r="G91" s="436"/>
      <c r="H91" s="436"/>
      <c r="I91" s="436"/>
      <c r="J91" s="436"/>
      <c r="K91" s="436" t="s">
        <v>217</v>
      </c>
      <c r="L91" s="436"/>
      <c r="M91" s="436"/>
      <c r="N91" s="436"/>
      <c r="O91" s="436"/>
      <c r="P91" s="436"/>
      <c r="Q91" s="360">
        <v>3</v>
      </c>
      <c r="R91" s="360">
        <v>0</v>
      </c>
      <c r="S91" s="360">
        <v>75</v>
      </c>
      <c r="T91" s="360">
        <v>46</v>
      </c>
      <c r="U91" s="431" t="s">
        <v>274</v>
      </c>
      <c r="V91" s="431"/>
      <c r="W91" s="431"/>
      <c r="X91" s="431"/>
      <c r="Y91" s="432"/>
      <c r="Z91" s="15"/>
      <c r="AA91" s="15"/>
      <c r="AB91" s="15"/>
      <c r="AI91" s="15"/>
    </row>
    <row r="92" spans="1:35" ht="21.95" customHeight="1" thickBot="1" x14ac:dyDescent="0.3">
      <c r="B92" s="299">
        <v>46315</v>
      </c>
      <c r="C92" s="385" t="s">
        <v>320</v>
      </c>
      <c r="D92" s="147" t="s">
        <v>100</v>
      </c>
      <c r="E92" s="435" t="s">
        <v>246</v>
      </c>
      <c r="F92" s="435"/>
      <c r="G92" s="435"/>
      <c r="H92" s="435"/>
      <c r="I92" s="435"/>
      <c r="J92" s="435"/>
      <c r="K92" s="565" t="s">
        <v>242</v>
      </c>
      <c r="L92" s="565"/>
      <c r="M92" s="565"/>
      <c r="N92" s="565"/>
      <c r="O92" s="565"/>
      <c r="P92" s="565"/>
      <c r="Q92" s="363"/>
      <c r="R92" s="363"/>
      <c r="S92" s="363"/>
      <c r="T92" s="363"/>
      <c r="U92" s="442" t="s">
        <v>274</v>
      </c>
      <c r="V92" s="442"/>
      <c r="W92" s="442"/>
      <c r="X92" s="442"/>
      <c r="Y92" s="443"/>
      <c r="Z92" s="15"/>
      <c r="AA92" s="15"/>
      <c r="AB92" s="15"/>
      <c r="AI92" s="15"/>
    </row>
    <row r="93" spans="1:35" ht="21.95" customHeight="1" x14ac:dyDescent="0.25">
      <c r="B93" s="313">
        <v>46316</v>
      </c>
      <c r="C93" s="294" t="s">
        <v>317</v>
      </c>
      <c r="D93" s="295" t="s">
        <v>102</v>
      </c>
      <c r="E93" s="509" t="s">
        <v>209</v>
      </c>
      <c r="F93" s="509"/>
      <c r="G93" s="509"/>
      <c r="H93" s="509"/>
      <c r="I93" s="509"/>
      <c r="J93" s="509"/>
      <c r="K93" s="509" t="s">
        <v>206</v>
      </c>
      <c r="L93" s="509"/>
      <c r="M93" s="509"/>
      <c r="N93" s="509"/>
      <c r="O93" s="509"/>
      <c r="P93" s="509"/>
      <c r="Q93" s="365"/>
      <c r="R93" s="365"/>
      <c r="S93" s="365"/>
      <c r="T93" s="365"/>
      <c r="U93" s="447" t="s">
        <v>274</v>
      </c>
      <c r="V93" s="447"/>
      <c r="W93" s="447"/>
      <c r="X93" s="447"/>
      <c r="Y93" s="448"/>
      <c r="Z93" s="15"/>
      <c r="AA93" s="15"/>
      <c r="AB93" s="15"/>
      <c r="AI93" s="15"/>
    </row>
    <row r="94" spans="1:35" ht="21.95" customHeight="1" x14ac:dyDescent="0.25">
      <c r="B94" s="298">
        <v>46316</v>
      </c>
      <c r="C94" s="196" t="s">
        <v>318</v>
      </c>
      <c r="D94" s="146" t="s">
        <v>104</v>
      </c>
      <c r="E94" s="436" t="s">
        <v>225</v>
      </c>
      <c r="F94" s="436"/>
      <c r="G94" s="436"/>
      <c r="H94" s="436"/>
      <c r="I94" s="436"/>
      <c r="J94" s="436"/>
      <c r="K94" s="436" t="s">
        <v>207</v>
      </c>
      <c r="L94" s="436"/>
      <c r="M94" s="436"/>
      <c r="N94" s="436"/>
      <c r="O94" s="436"/>
      <c r="P94" s="436"/>
      <c r="Q94" s="283"/>
      <c r="R94" s="283"/>
      <c r="S94" s="283"/>
      <c r="T94" s="283"/>
      <c r="U94" s="431" t="s">
        <v>274</v>
      </c>
      <c r="V94" s="431"/>
      <c r="W94" s="431"/>
      <c r="X94" s="431"/>
      <c r="Y94" s="432"/>
      <c r="Z94" s="15"/>
      <c r="AA94" s="15"/>
      <c r="AB94" s="15"/>
      <c r="AI94" s="15"/>
    </row>
    <row r="95" spans="1:35" ht="21.95" customHeight="1" x14ac:dyDescent="0.25">
      <c r="B95" s="298">
        <v>46316</v>
      </c>
      <c r="C95" s="196" t="s">
        <v>319</v>
      </c>
      <c r="D95" s="146" t="s">
        <v>103</v>
      </c>
      <c r="E95" s="436" t="s">
        <v>220</v>
      </c>
      <c r="F95" s="436"/>
      <c r="G95" s="436"/>
      <c r="H95" s="436"/>
      <c r="I95" s="436"/>
      <c r="J95" s="436"/>
      <c r="K95" s="436" t="s">
        <v>216</v>
      </c>
      <c r="L95" s="436"/>
      <c r="M95" s="436"/>
      <c r="N95" s="436"/>
      <c r="O95" s="436"/>
      <c r="P95" s="436"/>
      <c r="Q95" s="283"/>
      <c r="R95" s="283"/>
      <c r="S95" s="283"/>
      <c r="T95" s="283"/>
      <c r="U95" s="431" t="s">
        <v>274</v>
      </c>
      <c r="V95" s="431"/>
      <c r="W95" s="431"/>
      <c r="X95" s="431"/>
      <c r="Y95" s="432"/>
      <c r="Z95" s="15"/>
      <c r="AA95" s="15"/>
      <c r="AB95" s="15"/>
      <c r="AI95" s="15"/>
    </row>
    <row r="96" spans="1:35" ht="21.95" customHeight="1" thickBot="1" x14ac:dyDescent="0.3">
      <c r="B96" s="310">
        <v>46316</v>
      </c>
      <c r="C96" s="300" t="s">
        <v>320</v>
      </c>
      <c r="D96" s="192" t="s">
        <v>105</v>
      </c>
      <c r="E96" s="444" t="s">
        <v>249</v>
      </c>
      <c r="F96" s="444"/>
      <c r="G96" s="444"/>
      <c r="H96" s="444"/>
      <c r="I96" s="444"/>
      <c r="J96" s="444"/>
      <c r="K96" s="444" t="s">
        <v>245</v>
      </c>
      <c r="L96" s="444"/>
      <c r="M96" s="444"/>
      <c r="N96" s="444"/>
      <c r="O96" s="444"/>
      <c r="P96" s="444"/>
      <c r="Q96" s="362"/>
      <c r="R96" s="362"/>
      <c r="S96" s="362"/>
      <c r="T96" s="362"/>
      <c r="U96" s="445" t="s">
        <v>274</v>
      </c>
      <c r="V96" s="445"/>
      <c r="W96" s="445"/>
      <c r="X96" s="445"/>
      <c r="Y96" s="446"/>
      <c r="Z96" s="15"/>
      <c r="AA96" s="15"/>
      <c r="AB96" s="15"/>
      <c r="AI96" s="15"/>
    </row>
    <row r="97" spans="2:35" ht="21.95" customHeight="1" x14ac:dyDescent="0.25">
      <c r="B97" s="296">
        <v>46317</v>
      </c>
      <c r="C97" s="297" t="s">
        <v>317</v>
      </c>
      <c r="D97" s="149" t="s">
        <v>106</v>
      </c>
      <c r="E97" s="441" t="s">
        <v>219</v>
      </c>
      <c r="F97" s="441"/>
      <c r="G97" s="441"/>
      <c r="H97" s="441"/>
      <c r="I97" s="441"/>
      <c r="J97" s="441"/>
      <c r="K97" s="441" t="s">
        <v>232</v>
      </c>
      <c r="L97" s="441"/>
      <c r="M97" s="441"/>
      <c r="N97" s="441"/>
      <c r="O97" s="441"/>
      <c r="P97" s="441"/>
      <c r="Q97" s="361"/>
      <c r="R97" s="361"/>
      <c r="S97" s="361"/>
      <c r="T97" s="361"/>
      <c r="U97" s="437" t="s">
        <v>274</v>
      </c>
      <c r="V97" s="437"/>
      <c r="W97" s="437"/>
      <c r="X97" s="437"/>
      <c r="Y97" s="438"/>
      <c r="Z97" s="15"/>
      <c r="AA97" s="15"/>
      <c r="AB97" s="15"/>
      <c r="AI97" s="15"/>
    </row>
    <row r="98" spans="2:35" ht="21.95" customHeight="1" x14ac:dyDescent="0.25">
      <c r="B98" s="298">
        <v>46317</v>
      </c>
      <c r="C98" s="196" t="s">
        <v>318</v>
      </c>
      <c r="D98" s="146" t="s">
        <v>107</v>
      </c>
      <c r="E98" s="436" t="s">
        <v>234</v>
      </c>
      <c r="F98" s="436"/>
      <c r="G98" s="436"/>
      <c r="H98" s="436"/>
      <c r="I98" s="436"/>
      <c r="J98" s="436"/>
      <c r="K98" s="436" t="s">
        <v>211</v>
      </c>
      <c r="L98" s="436"/>
      <c r="M98" s="436"/>
      <c r="N98" s="436"/>
      <c r="O98" s="436"/>
      <c r="P98" s="436"/>
      <c r="Q98" s="360"/>
      <c r="R98" s="360"/>
      <c r="S98" s="360"/>
      <c r="T98" s="360"/>
      <c r="U98" s="431" t="s">
        <v>274</v>
      </c>
      <c r="V98" s="431"/>
      <c r="W98" s="431"/>
      <c r="X98" s="431"/>
      <c r="Y98" s="432"/>
      <c r="Z98" s="15"/>
      <c r="AA98" s="15"/>
      <c r="AB98" s="15"/>
      <c r="AI98" s="15"/>
    </row>
    <row r="99" spans="2:35" ht="21.95" customHeight="1" x14ac:dyDescent="0.25">
      <c r="B99" s="298">
        <v>46317</v>
      </c>
      <c r="C99" s="196" t="s">
        <v>319</v>
      </c>
      <c r="D99" s="146" t="s">
        <v>108</v>
      </c>
      <c r="E99" s="436" t="s">
        <v>212</v>
      </c>
      <c r="F99" s="436"/>
      <c r="G99" s="436"/>
      <c r="H99" s="436"/>
      <c r="I99" s="436"/>
      <c r="J99" s="436"/>
      <c r="K99" s="436" t="s">
        <v>208</v>
      </c>
      <c r="L99" s="436"/>
      <c r="M99" s="436"/>
      <c r="N99" s="436"/>
      <c r="O99" s="436"/>
      <c r="P99" s="436"/>
      <c r="Q99" s="360"/>
      <c r="R99" s="360"/>
      <c r="S99" s="360"/>
      <c r="T99" s="360"/>
      <c r="U99" s="431" t="s">
        <v>274</v>
      </c>
      <c r="V99" s="431"/>
      <c r="W99" s="431"/>
      <c r="X99" s="431"/>
      <c r="Y99" s="432"/>
      <c r="Z99" s="15"/>
      <c r="AA99" s="15"/>
      <c r="AB99" s="15"/>
      <c r="AI99" s="15"/>
    </row>
    <row r="100" spans="2:35" ht="21.95" customHeight="1" thickBot="1" x14ac:dyDescent="0.3">
      <c r="B100" s="299">
        <v>46317</v>
      </c>
      <c r="C100" s="300" t="s">
        <v>320</v>
      </c>
      <c r="D100" s="147" t="s">
        <v>109</v>
      </c>
      <c r="E100" s="435" t="s">
        <v>235</v>
      </c>
      <c r="F100" s="435"/>
      <c r="G100" s="435"/>
      <c r="H100" s="435"/>
      <c r="I100" s="435"/>
      <c r="J100" s="435"/>
      <c r="K100" s="435" t="s">
        <v>236</v>
      </c>
      <c r="L100" s="435"/>
      <c r="M100" s="435"/>
      <c r="N100" s="435"/>
      <c r="O100" s="435"/>
      <c r="P100" s="435"/>
      <c r="Q100" s="363"/>
      <c r="R100" s="363"/>
      <c r="S100" s="363"/>
      <c r="T100" s="363"/>
      <c r="U100" s="442" t="s">
        <v>274</v>
      </c>
      <c r="V100" s="442"/>
      <c r="W100" s="442"/>
      <c r="X100" s="442"/>
      <c r="Y100" s="443"/>
      <c r="Z100" s="15"/>
      <c r="AA100" s="15"/>
      <c r="AB100" s="15"/>
      <c r="AI100" s="15"/>
    </row>
    <row r="101" spans="2:35" ht="21.95" customHeight="1" x14ac:dyDescent="0.25">
      <c r="B101" s="313">
        <v>46318</v>
      </c>
      <c r="C101" s="297" t="s">
        <v>317</v>
      </c>
      <c r="D101" s="295" t="s">
        <v>110</v>
      </c>
      <c r="E101" s="509" t="s">
        <v>244</v>
      </c>
      <c r="F101" s="509"/>
      <c r="G101" s="509"/>
      <c r="H101" s="509"/>
      <c r="I101" s="509"/>
      <c r="J101" s="509"/>
      <c r="K101" s="509" t="s">
        <v>248</v>
      </c>
      <c r="L101" s="509"/>
      <c r="M101" s="509"/>
      <c r="N101" s="509"/>
      <c r="O101" s="509"/>
      <c r="P101" s="509"/>
      <c r="Q101" s="365"/>
      <c r="R101" s="365"/>
      <c r="S101" s="365"/>
      <c r="T101" s="365"/>
      <c r="U101" s="447" t="s">
        <v>274</v>
      </c>
      <c r="V101" s="447"/>
      <c r="W101" s="447"/>
      <c r="X101" s="447"/>
      <c r="Y101" s="448"/>
      <c r="Z101" s="15"/>
      <c r="AA101" s="15"/>
      <c r="AB101" s="15"/>
      <c r="AI101" s="15"/>
    </row>
    <row r="102" spans="2:35" ht="21.95" customHeight="1" x14ac:dyDescent="0.25">
      <c r="B102" s="298">
        <v>46318</v>
      </c>
      <c r="C102" s="196" t="s">
        <v>318</v>
      </c>
      <c r="D102" s="146" t="s">
        <v>111</v>
      </c>
      <c r="E102" s="436" t="s">
        <v>243</v>
      </c>
      <c r="F102" s="436"/>
      <c r="G102" s="436"/>
      <c r="H102" s="436"/>
      <c r="I102" s="436"/>
      <c r="J102" s="436"/>
      <c r="K102" s="436" t="s">
        <v>215</v>
      </c>
      <c r="L102" s="436"/>
      <c r="M102" s="436"/>
      <c r="N102" s="436"/>
      <c r="O102" s="436"/>
      <c r="P102" s="436"/>
      <c r="Q102" s="283"/>
      <c r="R102" s="283"/>
      <c r="S102" s="283"/>
      <c r="T102" s="283"/>
      <c r="U102" s="431" t="s">
        <v>274</v>
      </c>
      <c r="V102" s="431"/>
      <c r="W102" s="431"/>
      <c r="X102" s="431"/>
      <c r="Y102" s="432"/>
      <c r="Z102" s="15"/>
      <c r="AA102" s="15"/>
      <c r="AB102" s="15"/>
      <c r="AI102" s="15"/>
    </row>
    <row r="103" spans="2:35" ht="21.95" customHeight="1" x14ac:dyDescent="0.25">
      <c r="B103" s="298">
        <v>46318</v>
      </c>
      <c r="C103" s="196" t="s">
        <v>319</v>
      </c>
      <c r="D103" s="146" t="s">
        <v>112</v>
      </c>
      <c r="E103" s="436" t="s">
        <v>240</v>
      </c>
      <c r="F103" s="436"/>
      <c r="G103" s="436"/>
      <c r="H103" s="436"/>
      <c r="I103" s="436"/>
      <c r="J103" s="436"/>
      <c r="K103" s="436" t="s">
        <v>218</v>
      </c>
      <c r="L103" s="436"/>
      <c r="M103" s="436"/>
      <c r="N103" s="436"/>
      <c r="O103" s="436"/>
      <c r="P103" s="436"/>
      <c r="Q103" s="314"/>
      <c r="R103" s="314"/>
      <c r="S103" s="314"/>
      <c r="T103" s="314"/>
      <c r="U103" s="431" t="s">
        <v>274</v>
      </c>
      <c r="V103" s="431"/>
      <c r="W103" s="431"/>
      <c r="X103" s="431"/>
      <c r="Y103" s="432"/>
      <c r="Z103" s="15"/>
      <c r="AA103" s="15"/>
      <c r="AB103" s="15"/>
      <c r="AI103" s="15"/>
    </row>
    <row r="104" spans="2:35" ht="21.95" customHeight="1" thickBot="1" x14ac:dyDescent="0.3">
      <c r="B104" s="310">
        <v>46318</v>
      </c>
      <c r="C104" s="300" t="s">
        <v>320</v>
      </c>
      <c r="D104" s="192" t="s">
        <v>113</v>
      </c>
      <c r="E104" s="444" t="s">
        <v>226</v>
      </c>
      <c r="F104" s="444"/>
      <c r="G104" s="444"/>
      <c r="H104" s="444"/>
      <c r="I104" s="444"/>
      <c r="J104" s="444"/>
      <c r="K104" s="444" t="s">
        <v>239</v>
      </c>
      <c r="L104" s="444"/>
      <c r="M104" s="444"/>
      <c r="N104" s="444"/>
      <c r="O104" s="444"/>
      <c r="P104" s="444"/>
      <c r="Q104" s="326"/>
      <c r="R104" s="326"/>
      <c r="S104" s="326"/>
      <c r="T104" s="326"/>
      <c r="U104" s="445" t="s">
        <v>274</v>
      </c>
      <c r="V104" s="445"/>
      <c r="W104" s="445"/>
      <c r="X104" s="445"/>
      <c r="Y104" s="446"/>
      <c r="Z104" s="15"/>
      <c r="AA104" s="15"/>
      <c r="AB104" s="15"/>
      <c r="AI104" s="15"/>
    </row>
    <row r="105" spans="2:35" ht="21.95" customHeight="1" x14ac:dyDescent="0.25">
      <c r="B105" s="296">
        <v>46321</v>
      </c>
      <c r="C105" s="297" t="s">
        <v>317</v>
      </c>
      <c r="D105" s="149" t="s">
        <v>250</v>
      </c>
      <c r="E105" s="441" t="s">
        <v>237</v>
      </c>
      <c r="F105" s="441"/>
      <c r="G105" s="441"/>
      <c r="H105" s="441"/>
      <c r="I105" s="441"/>
      <c r="J105" s="441"/>
      <c r="K105" s="441" t="s">
        <v>241</v>
      </c>
      <c r="L105" s="441"/>
      <c r="M105" s="441"/>
      <c r="N105" s="441"/>
      <c r="O105" s="441"/>
      <c r="P105" s="441"/>
      <c r="Q105" s="316"/>
      <c r="R105" s="316"/>
      <c r="S105" s="316"/>
      <c r="T105" s="316"/>
      <c r="U105" s="437" t="s">
        <v>274</v>
      </c>
      <c r="V105" s="437"/>
      <c r="W105" s="437"/>
      <c r="X105" s="437"/>
      <c r="Y105" s="438"/>
      <c r="Z105" s="15"/>
      <c r="AA105" s="15"/>
      <c r="AB105" s="15"/>
      <c r="AI105" s="15"/>
    </row>
    <row r="106" spans="2:35" ht="21.95" customHeight="1" x14ac:dyDescent="0.25">
      <c r="B106" s="298">
        <v>46321</v>
      </c>
      <c r="C106" s="196" t="s">
        <v>318</v>
      </c>
      <c r="D106" s="146" t="s">
        <v>134</v>
      </c>
      <c r="E106" s="436" t="s">
        <v>233</v>
      </c>
      <c r="F106" s="436"/>
      <c r="G106" s="436"/>
      <c r="H106" s="436"/>
      <c r="I106" s="436"/>
      <c r="J106" s="436"/>
      <c r="K106" s="436" t="s">
        <v>213</v>
      </c>
      <c r="L106" s="436"/>
      <c r="M106" s="436"/>
      <c r="N106" s="436"/>
      <c r="O106" s="436"/>
      <c r="P106" s="436"/>
      <c r="Q106" s="314"/>
      <c r="R106" s="314"/>
      <c r="S106" s="314"/>
      <c r="T106" s="314"/>
      <c r="U106" s="431" t="s">
        <v>274</v>
      </c>
      <c r="V106" s="431"/>
      <c r="W106" s="431"/>
      <c r="X106" s="431"/>
      <c r="Y106" s="432"/>
      <c r="Z106" s="15"/>
      <c r="AA106" s="15"/>
      <c r="AB106" s="15"/>
      <c r="AI106" s="15"/>
    </row>
    <row r="107" spans="2:35" ht="21.95" customHeight="1" x14ac:dyDescent="0.25">
      <c r="B107" s="298">
        <v>46321</v>
      </c>
      <c r="C107" s="196" t="s">
        <v>319</v>
      </c>
      <c r="D107" s="146" t="s">
        <v>251</v>
      </c>
      <c r="E107" s="436" t="s">
        <v>229</v>
      </c>
      <c r="F107" s="436"/>
      <c r="G107" s="436"/>
      <c r="H107" s="436"/>
      <c r="I107" s="436"/>
      <c r="J107" s="436"/>
      <c r="K107" s="436" t="s">
        <v>221</v>
      </c>
      <c r="L107" s="436"/>
      <c r="M107" s="436"/>
      <c r="N107" s="436"/>
      <c r="O107" s="436"/>
      <c r="P107" s="436"/>
      <c r="Q107" s="360"/>
      <c r="R107" s="360"/>
      <c r="S107" s="360"/>
      <c r="T107" s="360"/>
      <c r="U107" s="431" t="s">
        <v>274</v>
      </c>
      <c r="V107" s="431"/>
      <c r="W107" s="431"/>
      <c r="X107" s="431"/>
      <c r="Y107" s="432"/>
      <c r="Z107" s="15"/>
      <c r="AA107" s="15"/>
      <c r="AB107" s="15"/>
      <c r="AI107" s="15"/>
    </row>
    <row r="108" spans="2:35" ht="21.95" customHeight="1" thickBot="1" x14ac:dyDescent="0.3">
      <c r="B108" s="299">
        <v>46321</v>
      </c>
      <c r="C108" s="300" t="s">
        <v>320</v>
      </c>
      <c r="D108" s="147" t="s">
        <v>136</v>
      </c>
      <c r="E108" s="435" t="s">
        <v>247</v>
      </c>
      <c r="F108" s="435"/>
      <c r="G108" s="435"/>
      <c r="H108" s="435"/>
      <c r="I108" s="435"/>
      <c r="J108" s="435"/>
      <c r="K108" s="435" t="s">
        <v>230</v>
      </c>
      <c r="L108" s="435"/>
      <c r="M108" s="435"/>
      <c r="N108" s="435"/>
      <c r="O108" s="435"/>
      <c r="P108" s="435"/>
      <c r="Q108" s="363"/>
      <c r="R108" s="363"/>
      <c r="S108" s="363"/>
      <c r="T108" s="363"/>
      <c r="U108" s="442" t="s">
        <v>274</v>
      </c>
      <c r="V108" s="442"/>
      <c r="W108" s="442"/>
      <c r="X108" s="442"/>
      <c r="Y108" s="443"/>
      <c r="Z108" s="15"/>
      <c r="AA108" s="15"/>
      <c r="AB108" s="15"/>
      <c r="AI108" s="15"/>
    </row>
    <row r="109" spans="2:35" ht="21.95" customHeight="1" x14ac:dyDescent="0.25">
      <c r="B109" s="296">
        <v>46322</v>
      </c>
      <c r="C109" s="297" t="s">
        <v>317</v>
      </c>
      <c r="D109" s="149" t="s">
        <v>252</v>
      </c>
      <c r="E109" s="441" t="s">
        <v>231</v>
      </c>
      <c r="F109" s="441"/>
      <c r="G109" s="441"/>
      <c r="H109" s="441"/>
      <c r="I109" s="441"/>
      <c r="J109" s="441"/>
      <c r="K109" s="441" t="s">
        <v>210</v>
      </c>
      <c r="L109" s="441"/>
      <c r="M109" s="441"/>
      <c r="N109" s="441"/>
      <c r="O109" s="441"/>
      <c r="P109" s="441"/>
      <c r="Q109" s="361"/>
      <c r="R109" s="361"/>
      <c r="S109" s="361"/>
      <c r="T109" s="361"/>
      <c r="U109" s="437" t="s">
        <v>274</v>
      </c>
      <c r="V109" s="437"/>
      <c r="W109" s="437"/>
      <c r="X109" s="437"/>
      <c r="Y109" s="438"/>
      <c r="Z109" s="15"/>
      <c r="AA109" s="15"/>
      <c r="AB109" s="15"/>
      <c r="AI109" s="15"/>
    </row>
    <row r="110" spans="2:35" ht="21.95" customHeight="1" x14ac:dyDescent="0.25">
      <c r="B110" s="298">
        <v>46322</v>
      </c>
      <c r="C110" s="196" t="s">
        <v>318</v>
      </c>
      <c r="D110" s="146" t="s">
        <v>138</v>
      </c>
      <c r="E110" s="436" t="s">
        <v>222</v>
      </c>
      <c r="F110" s="436"/>
      <c r="G110" s="436"/>
      <c r="H110" s="436"/>
      <c r="I110" s="436"/>
      <c r="J110" s="436"/>
      <c r="K110" s="436" t="s">
        <v>223</v>
      </c>
      <c r="L110" s="436"/>
      <c r="M110" s="436"/>
      <c r="N110" s="436"/>
      <c r="O110" s="436"/>
      <c r="P110" s="436"/>
      <c r="Q110" s="360"/>
      <c r="R110" s="360"/>
      <c r="S110" s="360"/>
      <c r="T110" s="360"/>
      <c r="U110" s="431" t="s">
        <v>274</v>
      </c>
      <c r="V110" s="431"/>
      <c r="W110" s="431"/>
      <c r="X110" s="431"/>
      <c r="Y110" s="432"/>
      <c r="Z110" s="15"/>
      <c r="AA110" s="15"/>
      <c r="AB110" s="15"/>
    </row>
    <row r="111" spans="2:35" ht="21.95" customHeight="1" x14ac:dyDescent="0.25">
      <c r="B111" s="298">
        <v>46322</v>
      </c>
      <c r="C111" s="196" t="s">
        <v>319</v>
      </c>
      <c r="D111" s="146" t="s">
        <v>253</v>
      </c>
      <c r="E111" s="436" t="s">
        <v>214</v>
      </c>
      <c r="F111" s="436"/>
      <c r="G111" s="436"/>
      <c r="H111" s="436"/>
      <c r="I111" s="436"/>
      <c r="J111" s="436"/>
      <c r="K111" s="436" t="s">
        <v>217</v>
      </c>
      <c r="L111" s="436"/>
      <c r="M111" s="436"/>
      <c r="N111" s="436"/>
      <c r="O111" s="436"/>
      <c r="P111" s="436"/>
      <c r="Q111" s="360"/>
      <c r="R111" s="360"/>
      <c r="S111" s="360"/>
      <c r="T111" s="360"/>
      <c r="U111" s="431" t="s">
        <v>274</v>
      </c>
      <c r="V111" s="431"/>
      <c r="W111" s="431"/>
      <c r="X111" s="431"/>
      <c r="Y111" s="432"/>
      <c r="Z111" s="15"/>
      <c r="AA111" s="15"/>
      <c r="AB111" s="15"/>
    </row>
    <row r="112" spans="2:35" ht="21.95" customHeight="1" thickBot="1" x14ac:dyDescent="0.3">
      <c r="B112" s="310">
        <v>46322</v>
      </c>
      <c r="C112" s="311" t="s">
        <v>320</v>
      </c>
      <c r="D112" s="192" t="s">
        <v>140</v>
      </c>
      <c r="E112" s="444" t="s">
        <v>246</v>
      </c>
      <c r="F112" s="444"/>
      <c r="G112" s="444"/>
      <c r="H112" s="444"/>
      <c r="I112" s="444"/>
      <c r="J112" s="444"/>
      <c r="K112" s="444" t="s">
        <v>228</v>
      </c>
      <c r="L112" s="444"/>
      <c r="M112" s="444"/>
      <c r="N112" s="444"/>
      <c r="O112" s="444"/>
      <c r="P112" s="444"/>
      <c r="Q112" s="362"/>
      <c r="R112" s="362"/>
      <c r="S112" s="362"/>
      <c r="T112" s="362"/>
      <c r="U112" s="445" t="s">
        <v>274</v>
      </c>
      <c r="V112" s="445"/>
      <c r="W112" s="445"/>
      <c r="X112" s="445"/>
      <c r="Y112" s="446"/>
      <c r="Z112" s="15"/>
      <c r="AA112" s="15"/>
      <c r="AB112" s="15"/>
    </row>
    <row r="113" spans="2:28" ht="21.95" customHeight="1" x14ac:dyDescent="0.25">
      <c r="B113" s="296">
        <v>46328</v>
      </c>
      <c r="C113" s="297" t="s">
        <v>317</v>
      </c>
      <c r="D113" s="149" t="s">
        <v>122</v>
      </c>
      <c r="E113" s="441" t="s">
        <v>209</v>
      </c>
      <c r="F113" s="441"/>
      <c r="G113" s="441"/>
      <c r="H113" s="441"/>
      <c r="I113" s="441"/>
      <c r="J113" s="441"/>
      <c r="K113" s="441" t="s">
        <v>216</v>
      </c>
      <c r="L113" s="441"/>
      <c r="M113" s="441"/>
      <c r="N113" s="441"/>
      <c r="O113" s="441"/>
      <c r="P113" s="441"/>
      <c r="Q113" s="361"/>
      <c r="R113" s="361"/>
      <c r="S113" s="361"/>
      <c r="T113" s="361"/>
      <c r="U113" s="437" t="s">
        <v>274</v>
      </c>
      <c r="V113" s="437"/>
      <c r="W113" s="437"/>
      <c r="X113" s="437"/>
      <c r="Y113" s="438"/>
      <c r="Z113" s="15"/>
      <c r="AA113" s="15"/>
      <c r="AB113" s="15"/>
    </row>
    <row r="114" spans="2:28" ht="21.95" customHeight="1" x14ac:dyDescent="0.25">
      <c r="B114" s="298">
        <v>46328</v>
      </c>
      <c r="C114" s="196" t="s">
        <v>318</v>
      </c>
      <c r="D114" s="146" t="s">
        <v>125</v>
      </c>
      <c r="E114" s="436" t="s">
        <v>207</v>
      </c>
      <c r="F114" s="436"/>
      <c r="G114" s="436"/>
      <c r="H114" s="436"/>
      <c r="I114" s="436"/>
      <c r="J114" s="436"/>
      <c r="K114" s="436" t="s">
        <v>249</v>
      </c>
      <c r="L114" s="436"/>
      <c r="M114" s="436"/>
      <c r="N114" s="436"/>
      <c r="O114" s="436"/>
      <c r="P114" s="436"/>
      <c r="Q114" s="360"/>
      <c r="R114" s="360"/>
      <c r="S114" s="360"/>
      <c r="T114" s="360"/>
      <c r="U114" s="431" t="s">
        <v>274</v>
      </c>
      <c r="V114" s="431"/>
      <c r="W114" s="431"/>
      <c r="X114" s="431"/>
      <c r="Y114" s="432"/>
      <c r="Z114" s="15"/>
      <c r="AA114" s="15"/>
      <c r="AB114" s="15"/>
    </row>
    <row r="115" spans="2:28" ht="21.95" customHeight="1" x14ac:dyDescent="0.25">
      <c r="B115" s="298">
        <v>46328</v>
      </c>
      <c r="C115" s="196" t="s">
        <v>319</v>
      </c>
      <c r="D115" s="146" t="s">
        <v>123</v>
      </c>
      <c r="E115" s="436" t="s">
        <v>206</v>
      </c>
      <c r="F115" s="436"/>
      <c r="G115" s="436"/>
      <c r="H115" s="436"/>
      <c r="I115" s="436"/>
      <c r="J115" s="436"/>
      <c r="K115" s="436" t="s">
        <v>220</v>
      </c>
      <c r="L115" s="436"/>
      <c r="M115" s="436"/>
      <c r="N115" s="436"/>
      <c r="O115" s="436"/>
      <c r="P115" s="436"/>
      <c r="Q115" s="360"/>
      <c r="R115" s="360"/>
      <c r="S115" s="360"/>
      <c r="T115" s="360"/>
      <c r="U115" s="431" t="s">
        <v>274</v>
      </c>
      <c r="V115" s="431"/>
      <c r="W115" s="431"/>
      <c r="X115" s="431"/>
      <c r="Y115" s="432"/>
      <c r="Z115" s="15"/>
      <c r="AA115" s="15"/>
      <c r="AB115" s="15"/>
    </row>
    <row r="116" spans="2:28" ht="21.95" customHeight="1" thickBot="1" x14ac:dyDescent="0.3">
      <c r="B116" s="299">
        <v>46328</v>
      </c>
      <c r="C116" s="300" t="s">
        <v>320</v>
      </c>
      <c r="D116" s="147" t="s">
        <v>124</v>
      </c>
      <c r="E116" s="435" t="s">
        <v>225</v>
      </c>
      <c r="F116" s="435"/>
      <c r="G116" s="435"/>
      <c r="H116" s="435"/>
      <c r="I116" s="435"/>
      <c r="J116" s="435"/>
      <c r="K116" s="435" t="s">
        <v>245</v>
      </c>
      <c r="L116" s="435"/>
      <c r="M116" s="435"/>
      <c r="N116" s="435"/>
      <c r="O116" s="435"/>
      <c r="P116" s="435"/>
      <c r="Q116" s="363"/>
      <c r="R116" s="363"/>
      <c r="S116" s="363"/>
      <c r="T116" s="363"/>
      <c r="U116" s="442" t="s">
        <v>274</v>
      </c>
      <c r="V116" s="442"/>
      <c r="W116" s="442"/>
      <c r="X116" s="442"/>
      <c r="Y116" s="443"/>
      <c r="Z116" s="15"/>
      <c r="AA116" s="15"/>
      <c r="AB116" s="15"/>
    </row>
    <row r="117" spans="2:28" ht="21.95" customHeight="1" x14ac:dyDescent="0.25">
      <c r="B117" s="296">
        <v>46329</v>
      </c>
      <c r="C117" s="297" t="s">
        <v>317</v>
      </c>
      <c r="D117" s="149" t="s">
        <v>126</v>
      </c>
      <c r="E117" s="441" t="s">
        <v>219</v>
      </c>
      <c r="F117" s="441"/>
      <c r="G117" s="441"/>
      <c r="H117" s="441"/>
      <c r="I117" s="441"/>
      <c r="J117" s="441"/>
      <c r="K117" s="441" t="s">
        <v>211</v>
      </c>
      <c r="L117" s="441"/>
      <c r="M117" s="441"/>
      <c r="N117" s="441"/>
      <c r="O117" s="441"/>
      <c r="P117" s="441"/>
      <c r="Q117" s="361"/>
      <c r="R117" s="361"/>
      <c r="S117" s="361"/>
      <c r="T117" s="361"/>
      <c r="U117" s="437" t="s">
        <v>274</v>
      </c>
      <c r="V117" s="437"/>
      <c r="W117" s="437"/>
      <c r="X117" s="437"/>
      <c r="Y117" s="438"/>
      <c r="Z117" s="15"/>
      <c r="AA117" s="15"/>
      <c r="AB117" s="15"/>
    </row>
    <row r="118" spans="2:28" ht="21.95" customHeight="1" x14ac:dyDescent="0.25">
      <c r="B118" s="298">
        <v>46329</v>
      </c>
      <c r="C118" s="196" t="s">
        <v>318</v>
      </c>
      <c r="D118" s="146" t="s">
        <v>127</v>
      </c>
      <c r="E118" s="436" t="s">
        <v>232</v>
      </c>
      <c r="F118" s="436"/>
      <c r="G118" s="436"/>
      <c r="H118" s="436"/>
      <c r="I118" s="436"/>
      <c r="J118" s="436"/>
      <c r="K118" s="436" t="s">
        <v>234</v>
      </c>
      <c r="L118" s="436"/>
      <c r="M118" s="436"/>
      <c r="N118" s="436"/>
      <c r="O118" s="436"/>
      <c r="P118" s="436"/>
      <c r="Q118" s="360"/>
      <c r="R118" s="360"/>
      <c r="S118" s="360"/>
      <c r="T118" s="360"/>
      <c r="U118" s="431" t="s">
        <v>274</v>
      </c>
      <c r="V118" s="431"/>
      <c r="W118" s="431"/>
      <c r="X118" s="431"/>
      <c r="Y118" s="432"/>
      <c r="Z118" s="15"/>
      <c r="AA118" s="15"/>
      <c r="AB118" s="15"/>
    </row>
    <row r="119" spans="2:28" ht="21.95" customHeight="1" x14ac:dyDescent="0.25">
      <c r="B119" s="298">
        <v>46329</v>
      </c>
      <c r="C119" s="196" t="s">
        <v>319</v>
      </c>
      <c r="D119" s="146" t="s">
        <v>128</v>
      </c>
      <c r="E119" s="436" t="s">
        <v>212</v>
      </c>
      <c r="F119" s="436"/>
      <c r="G119" s="436"/>
      <c r="H119" s="436"/>
      <c r="I119" s="436"/>
      <c r="J119" s="436"/>
      <c r="K119" s="436" t="s">
        <v>236</v>
      </c>
      <c r="L119" s="436"/>
      <c r="M119" s="436"/>
      <c r="N119" s="436"/>
      <c r="O119" s="436"/>
      <c r="P119" s="436"/>
      <c r="Q119" s="360"/>
      <c r="R119" s="360"/>
      <c r="S119" s="360"/>
      <c r="T119" s="360"/>
      <c r="U119" s="431" t="s">
        <v>274</v>
      </c>
      <c r="V119" s="431"/>
      <c r="W119" s="431"/>
      <c r="X119" s="431"/>
      <c r="Y119" s="432"/>
      <c r="Z119" s="15"/>
      <c r="AA119" s="15"/>
      <c r="AB119" s="15"/>
    </row>
    <row r="120" spans="2:28" ht="21.95" customHeight="1" thickBot="1" x14ac:dyDescent="0.3">
      <c r="B120" s="299">
        <v>46329</v>
      </c>
      <c r="C120" s="300" t="s">
        <v>320</v>
      </c>
      <c r="D120" s="147" t="s">
        <v>129</v>
      </c>
      <c r="E120" s="435" t="s">
        <v>208</v>
      </c>
      <c r="F120" s="435"/>
      <c r="G120" s="435"/>
      <c r="H120" s="435"/>
      <c r="I120" s="435"/>
      <c r="J120" s="435"/>
      <c r="K120" s="435" t="s">
        <v>235</v>
      </c>
      <c r="L120" s="435"/>
      <c r="M120" s="435"/>
      <c r="N120" s="435"/>
      <c r="O120" s="435"/>
      <c r="P120" s="435"/>
      <c r="Q120" s="363"/>
      <c r="R120" s="363"/>
      <c r="S120" s="363"/>
      <c r="T120" s="363"/>
      <c r="U120" s="442" t="s">
        <v>274</v>
      </c>
      <c r="V120" s="442"/>
      <c r="W120" s="442"/>
      <c r="X120" s="442"/>
      <c r="Y120" s="443"/>
      <c r="Z120" s="15"/>
      <c r="AA120" s="15"/>
      <c r="AB120" s="15"/>
    </row>
    <row r="121" spans="2:28" ht="21.95" customHeight="1" x14ac:dyDescent="0.25">
      <c r="B121" s="313">
        <v>46330</v>
      </c>
      <c r="C121" s="297" t="s">
        <v>317</v>
      </c>
      <c r="D121" s="295" t="s">
        <v>130</v>
      </c>
      <c r="E121" s="509" t="s">
        <v>244</v>
      </c>
      <c r="F121" s="509"/>
      <c r="G121" s="509"/>
      <c r="H121" s="509"/>
      <c r="I121" s="509"/>
      <c r="J121" s="509"/>
      <c r="K121" s="509" t="s">
        <v>215</v>
      </c>
      <c r="L121" s="509"/>
      <c r="M121" s="509"/>
      <c r="N121" s="509"/>
      <c r="O121" s="509"/>
      <c r="P121" s="509"/>
      <c r="Q121" s="365"/>
      <c r="R121" s="365"/>
      <c r="S121" s="365"/>
      <c r="T121" s="365"/>
      <c r="U121" s="647" t="s">
        <v>309</v>
      </c>
      <c r="V121" s="647"/>
      <c r="W121" s="647"/>
      <c r="X121" s="647"/>
      <c r="Y121" s="648"/>
      <c r="Z121" s="15"/>
      <c r="AA121" s="15"/>
      <c r="AB121" s="15"/>
    </row>
    <row r="122" spans="2:28" ht="21.95" customHeight="1" x14ac:dyDescent="0.25">
      <c r="B122" s="298">
        <v>46330</v>
      </c>
      <c r="C122" s="196" t="s">
        <v>318</v>
      </c>
      <c r="D122" s="146" t="s">
        <v>131</v>
      </c>
      <c r="E122" s="436" t="s">
        <v>248</v>
      </c>
      <c r="F122" s="436"/>
      <c r="G122" s="436"/>
      <c r="H122" s="436"/>
      <c r="I122" s="436"/>
      <c r="J122" s="436"/>
      <c r="K122" s="436" t="s">
        <v>243</v>
      </c>
      <c r="L122" s="436"/>
      <c r="M122" s="436"/>
      <c r="N122" s="436"/>
      <c r="O122" s="436"/>
      <c r="P122" s="436"/>
      <c r="Q122" s="356"/>
      <c r="R122" s="356"/>
      <c r="S122" s="356"/>
      <c r="T122" s="356"/>
      <c r="U122" s="645" t="s">
        <v>309</v>
      </c>
      <c r="V122" s="645"/>
      <c r="W122" s="645"/>
      <c r="X122" s="645"/>
      <c r="Y122" s="646"/>
      <c r="Z122" s="15"/>
      <c r="AA122" s="15"/>
      <c r="AB122" s="15"/>
    </row>
    <row r="123" spans="2:28" ht="21.95" customHeight="1" x14ac:dyDescent="0.25">
      <c r="B123" s="298">
        <v>46330</v>
      </c>
      <c r="C123" s="196" t="s">
        <v>319</v>
      </c>
      <c r="D123" s="146" t="s">
        <v>132</v>
      </c>
      <c r="E123" s="436" t="s">
        <v>240</v>
      </c>
      <c r="F123" s="436"/>
      <c r="G123" s="436"/>
      <c r="H123" s="436"/>
      <c r="I123" s="436"/>
      <c r="J123" s="436"/>
      <c r="K123" s="436" t="s">
        <v>239</v>
      </c>
      <c r="L123" s="436"/>
      <c r="M123" s="436"/>
      <c r="N123" s="436"/>
      <c r="O123" s="436"/>
      <c r="P123" s="436"/>
      <c r="Q123" s="356"/>
      <c r="R123" s="356"/>
      <c r="S123" s="356"/>
      <c r="T123" s="356"/>
      <c r="U123" s="645" t="s">
        <v>309</v>
      </c>
      <c r="V123" s="645"/>
      <c r="W123" s="645"/>
      <c r="X123" s="645"/>
      <c r="Y123" s="646"/>
      <c r="Z123" s="15"/>
      <c r="AA123" s="15"/>
      <c r="AB123" s="15"/>
    </row>
    <row r="124" spans="2:28" ht="21.95" customHeight="1" thickBot="1" x14ac:dyDescent="0.3">
      <c r="B124" s="310">
        <v>46330</v>
      </c>
      <c r="C124" s="311" t="s">
        <v>320</v>
      </c>
      <c r="D124" s="192" t="s">
        <v>133</v>
      </c>
      <c r="E124" s="444" t="s">
        <v>218</v>
      </c>
      <c r="F124" s="444"/>
      <c r="G124" s="444"/>
      <c r="H124" s="444"/>
      <c r="I124" s="444"/>
      <c r="J124" s="444"/>
      <c r="K124" s="444" t="s">
        <v>226</v>
      </c>
      <c r="L124" s="444"/>
      <c r="M124" s="444"/>
      <c r="N124" s="444"/>
      <c r="O124" s="444"/>
      <c r="P124" s="444"/>
      <c r="Q124" s="362"/>
      <c r="R124" s="362"/>
      <c r="S124" s="362"/>
      <c r="T124" s="362"/>
      <c r="U124" s="649" t="s">
        <v>309</v>
      </c>
      <c r="V124" s="649"/>
      <c r="W124" s="649"/>
      <c r="X124" s="649"/>
      <c r="Y124" s="650"/>
      <c r="Z124" s="15"/>
      <c r="AA124" s="15"/>
      <c r="AB124" s="15"/>
    </row>
    <row r="125" spans="2:28" ht="21.95" customHeight="1" x14ac:dyDescent="0.25">
      <c r="B125" s="296">
        <v>46331</v>
      </c>
      <c r="C125" s="297" t="s">
        <v>317</v>
      </c>
      <c r="D125" s="149" t="s">
        <v>117</v>
      </c>
      <c r="E125" s="441" t="s">
        <v>224</v>
      </c>
      <c r="F125" s="441"/>
      <c r="G125" s="441"/>
      <c r="H125" s="441"/>
      <c r="I125" s="441"/>
      <c r="J125" s="441"/>
      <c r="K125" s="441" t="s">
        <v>230</v>
      </c>
      <c r="L125" s="441"/>
      <c r="M125" s="441"/>
      <c r="N125" s="441"/>
      <c r="O125" s="441"/>
      <c r="P125" s="441"/>
      <c r="Q125" s="361"/>
      <c r="R125" s="361"/>
      <c r="S125" s="361"/>
      <c r="T125" s="361"/>
      <c r="U125" s="437" t="s">
        <v>274</v>
      </c>
      <c r="V125" s="437"/>
      <c r="W125" s="437"/>
      <c r="X125" s="437"/>
      <c r="Y125" s="438"/>
      <c r="Z125" s="15"/>
      <c r="AA125" s="15"/>
      <c r="AB125" s="15"/>
    </row>
    <row r="126" spans="2:28" ht="21.95" customHeight="1" x14ac:dyDescent="0.25">
      <c r="B126" s="298">
        <v>46331</v>
      </c>
      <c r="C126" s="196" t="s">
        <v>318</v>
      </c>
      <c r="D126" s="146" t="s">
        <v>115</v>
      </c>
      <c r="E126" s="436" t="s">
        <v>227</v>
      </c>
      <c r="F126" s="436"/>
      <c r="G126" s="436"/>
      <c r="H126" s="436"/>
      <c r="I126" s="436"/>
      <c r="J126" s="436"/>
      <c r="K126" s="436" t="s">
        <v>213</v>
      </c>
      <c r="L126" s="436"/>
      <c r="M126" s="436"/>
      <c r="N126" s="436"/>
      <c r="O126" s="436"/>
      <c r="P126" s="436"/>
      <c r="Q126" s="360"/>
      <c r="R126" s="360"/>
      <c r="S126" s="360"/>
      <c r="T126" s="360"/>
      <c r="U126" s="431" t="s">
        <v>274</v>
      </c>
      <c r="V126" s="431"/>
      <c r="W126" s="431"/>
      <c r="X126" s="431"/>
      <c r="Y126" s="432"/>
      <c r="Z126" s="15"/>
      <c r="AA126" s="15"/>
      <c r="AB126" s="15"/>
    </row>
    <row r="127" spans="2:28" ht="21.95" customHeight="1" x14ac:dyDescent="0.25">
      <c r="B127" s="298">
        <v>46331</v>
      </c>
      <c r="C127" s="196" t="s">
        <v>319</v>
      </c>
      <c r="D127" s="146" t="s">
        <v>254</v>
      </c>
      <c r="E127" s="436" t="s">
        <v>237</v>
      </c>
      <c r="F127" s="436"/>
      <c r="G127" s="436"/>
      <c r="H127" s="436"/>
      <c r="I127" s="436"/>
      <c r="J127" s="436"/>
      <c r="K127" s="436" t="s">
        <v>233</v>
      </c>
      <c r="L127" s="436"/>
      <c r="M127" s="436"/>
      <c r="N127" s="436"/>
      <c r="O127" s="436"/>
      <c r="P127" s="436"/>
      <c r="Q127" s="360"/>
      <c r="R127" s="360"/>
      <c r="S127" s="360"/>
      <c r="T127" s="360"/>
      <c r="U127" s="431" t="s">
        <v>274</v>
      </c>
      <c r="V127" s="431"/>
      <c r="W127" s="431"/>
      <c r="X127" s="431"/>
      <c r="Y127" s="432"/>
      <c r="Z127" s="15"/>
      <c r="AA127" s="15"/>
      <c r="AB127" s="15"/>
    </row>
    <row r="128" spans="2:28" ht="21.95" customHeight="1" thickBot="1" x14ac:dyDescent="0.3">
      <c r="B128" s="299">
        <v>46331</v>
      </c>
      <c r="C128" s="300" t="s">
        <v>320</v>
      </c>
      <c r="D128" s="147" t="s">
        <v>255</v>
      </c>
      <c r="E128" s="435" t="s">
        <v>229</v>
      </c>
      <c r="F128" s="435"/>
      <c r="G128" s="435"/>
      <c r="H128" s="435"/>
      <c r="I128" s="435"/>
      <c r="J128" s="435"/>
      <c r="K128" s="435" t="s">
        <v>247</v>
      </c>
      <c r="L128" s="435"/>
      <c r="M128" s="435"/>
      <c r="N128" s="435"/>
      <c r="O128" s="435"/>
      <c r="P128" s="435"/>
      <c r="Q128" s="363"/>
      <c r="R128" s="363"/>
      <c r="S128" s="363"/>
      <c r="T128" s="363"/>
      <c r="U128" s="442" t="s">
        <v>274</v>
      </c>
      <c r="V128" s="442"/>
      <c r="W128" s="442"/>
      <c r="X128" s="442"/>
      <c r="Y128" s="443"/>
      <c r="Z128" s="15"/>
      <c r="AA128" s="15"/>
      <c r="AB128" s="15"/>
    </row>
    <row r="129" spans="2:28" ht="21.95" customHeight="1" x14ac:dyDescent="0.25">
      <c r="B129" s="313">
        <v>46332</v>
      </c>
      <c r="C129" s="403" t="s">
        <v>317</v>
      </c>
      <c r="D129" s="295" t="s">
        <v>119</v>
      </c>
      <c r="E129" s="557" t="s">
        <v>238</v>
      </c>
      <c r="F129" s="557"/>
      <c r="G129" s="557"/>
      <c r="H129" s="557"/>
      <c r="I129" s="557"/>
      <c r="J129" s="557"/>
      <c r="K129" s="509" t="s">
        <v>223</v>
      </c>
      <c r="L129" s="509"/>
      <c r="M129" s="509"/>
      <c r="N129" s="509"/>
      <c r="O129" s="509"/>
      <c r="P129" s="509"/>
      <c r="Q129" s="365"/>
      <c r="R129" s="365"/>
      <c r="S129" s="365"/>
      <c r="T129" s="365"/>
      <c r="U129" s="447" t="s">
        <v>274</v>
      </c>
      <c r="V129" s="447"/>
      <c r="W129" s="447"/>
      <c r="X129" s="447"/>
      <c r="Y129" s="448"/>
      <c r="Z129" s="15"/>
      <c r="AA129" s="15"/>
      <c r="AB129" s="15"/>
    </row>
    <row r="130" spans="2:28" ht="21.95" customHeight="1" x14ac:dyDescent="0.25">
      <c r="B130" s="298">
        <v>46332</v>
      </c>
      <c r="C130" s="196" t="s">
        <v>318</v>
      </c>
      <c r="D130" s="146" t="s">
        <v>256</v>
      </c>
      <c r="E130" s="436" t="s">
        <v>231</v>
      </c>
      <c r="F130" s="436"/>
      <c r="G130" s="436"/>
      <c r="H130" s="436"/>
      <c r="I130" s="436"/>
      <c r="J130" s="436"/>
      <c r="K130" s="436" t="s">
        <v>222</v>
      </c>
      <c r="L130" s="436"/>
      <c r="M130" s="436"/>
      <c r="N130" s="436"/>
      <c r="O130" s="436"/>
      <c r="P130" s="436"/>
      <c r="Q130" s="360"/>
      <c r="R130" s="360"/>
      <c r="S130" s="360"/>
      <c r="T130" s="360"/>
      <c r="U130" s="431" t="s">
        <v>274</v>
      </c>
      <c r="V130" s="431"/>
      <c r="W130" s="431"/>
      <c r="X130" s="431"/>
      <c r="Y130" s="432"/>
      <c r="Z130" s="15"/>
      <c r="AA130" s="15"/>
      <c r="AB130" s="15"/>
    </row>
    <row r="131" spans="2:28" ht="21.95" customHeight="1" x14ac:dyDescent="0.25">
      <c r="B131" s="298">
        <v>46332</v>
      </c>
      <c r="C131" s="386" t="s">
        <v>319</v>
      </c>
      <c r="D131" s="146" t="s">
        <v>121</v>
      </c>
      <c r="E131" s="652" t="s">
        <v>242</v>
      </c>
      <c r="F131" s="652"/>
      <c r="G131" s="652"/>
      <c r="H131" s="652"/>
      <c r="I131" s="652"/>
      <c r="J131" s="652"/>
      <c r="K131" s="436" t="s">
        <v>228</v>
      </c>
      <c r="L131" s="436"/>
      <c r="M131" s="436"/>
      <c r="N131" s="436"/>
      <c r="O131" s="436"/>
      <c r="P131" s="436"/>
      <c r="Q131" s="120"/>
      <c r="R131" s="120"/>
      <c r="S131" s="120"/>
      <c r="T131" s="120"/>
      <c r="U131" s="431" t="s">
        <v>274</v>
      </c>
      <c r="V131" s="431"/>
      <c r="W131" s="431"/>
      <c r="X131" s="431"/>
      <c r="Y131" s="432"/>
      <c r="Z131" s="15"/>
      <c r="AA131" s="15"/>
      <c r="AB131" s="15"/>
    </row>
    <row r="132" spans="2:28" ht="21.95" customHeight="1" thickBot="1" x14ac:dyDescent="0.3">
      <c r="B132" s="299">
        <v>46332</v>
      </c>
      <c r="C132" s="300" t="s">
        <v>319</v>
      </c>
      <c r="D132" s="147" t="s">
        <v>257</v>
      </c>
      <c r="E132" s="435" t="s">
        <v>214</v>
      </c>
      <c r="F132" s="435"/>
      <c r="G132" s="435"/>
      <c r="H132" s="435"/>
      <c r="I132" s="435"/>
      <c r="J132" s="435"/>
      <c r="K132" s="651" t="s">
        <v>246</v>
      </c>
      <c r="L132" s="651"/>
      <c r="M132" s="651"/>
      <c r="N132" s="651"/>
      <c r="O132" s="651"/>
      <c r="P132" s="651"/>
      <c r="Q132" s="325"/>
      <c r="R132" s="325"/>
      <c r="S132" s="325"/>
      <c r="T132" s="325"/>
      <c r="U132" s="442" t="s">
        <v>274</v>
      </c>
      <c r="V132" s="442"/>
      <c r="W132" s="442"/>
      <c r="X132" s="442"/>
      <c r="Y132" s="443"/>
      <c r="Z132" s="15"/>
      <c r="AA132" s="15"/>
      <c r="AB132" s="15"/>
    </row>
    <row r="133" spans="2:28" ht="21.95" customHeight="1" x14ac:dyDescent="0.25">
      <c r="B133" s="313">
        <v>46335</v>
      </c>
      <c r="C133" s="297" t="s">
        <v>317</v>
      </c>
      <c r="D133" s="295" t="s">
        <v>142</v>
      </c>
      <c r="E133" s="509" t="s">
        <v>209</v>
      </c>
      <c r="F133" s="509"/>
      <c r="G133" s="509"/>
      <c r="H133" s="509"/>
      <c r="I133" s="509"/>
      <c r="J133" s="509"/>
      <c r="K133" s="509" t="s">
        <v>220</v>
      </c>
      <c r="L133" s="509"/>
      <c r="M133" s="509"/>
      <c r="N133" s="509"/>
      <c r="O133" s="509"/>
      <c r="P133" s="509"/>
      <c r="Q133" s="373"/>
      <c r="R133" s="373"/>
      <c r="S133" s="373"/>
      <c r="T133" s="373"/>
      <c r="U133" s="447" t="s">
        <v>274</v>
      </c>
      <c r="V133" s="447"/>
      <c r="W133" s="447"/>
      <c r="X133" s="447"/>
      <c r="Y133" s="448"/>
      <c r="Z133" s="15"/>
      <c r="AA133" s="15"/>
      <c r="AB133" s="15"/>
    </row>
    <row r="134" spans="2:28" ht="21.95" customHeight="1" x14ac:dyDescent="0.25">
      <c r="B134" s="298">
        <v>46335</v>
      </c>
      <c r="C134" s="196" t="s">
        <v>318</v>
      </c>
      <c r="D134" s="192" t="s">
        <v>145</v>
      </c>
      <c r="E134" s="444" t="s">
        <v>245</v>
      </c>
      <c r="F134" s="444"/>
      <c r="G134" s="444"/>
      <c r="H134" s="444"/>
      <c r="I134" s="444"/>
      <c r="J134" s="444"/>
      <c r="K134" s="444" t="s">
        <v>207</v>
      </c>
      <c r="L134" s="444"/>
      <c r="M134" s="444"/>
      <c r="N134" s="444"/>
      <c r="O134" s="444"/>
      <c r="P134" s="444"/>
      <c r="Q134" s="374"/>
      <c r="R134" s="374"/>
      <c r="S134" s="374"/>
      <c r="T134" s="374"/>
      <c r="U134" s="445" t="s">
        <v>274</v>
      </c>
      <c r="V134" s="445"/>
      <c r="W134" s="445"/>
      <c r="X134" s="445"/>
      <c r="Y134" s="446"/>
      <c r="Z134" s="15"/>
      <c r="AA134" s="15"/>
      <c r="AB134" s="15"/>
    </row>
    <row r="135" spans="2:28" ht="21.95" customHeight="1" x14ac:dyDescent="0.25">
      <c r="B135" s="298">
        <v>46335</v>
      </c>
      <c r="C135" s="196" t="s">
        <v>319</v>
      </c>
      <c r="D135" s="146" t="s">
        <v>143</v>
      </c>
      <c r="E135" s="436" t="s">
        <v>216</v>
      </c>
      <c r="F135" s="436"/>
      <c r="G135" s="436"/>
      <c r="H135" s="436"/>
      <c r="I135" s="436"/>
      <c r="J135" s="436"/>
      <c r="K135" s="436" t="s">
        <v>206</v>
      </c>
      <c r="L135" s="436"/>
      <c r="M135" s="436"/>
      <c r="N135" s="436"/>
      <c r="O135" s="436"/>
      <c r="P135" s="436"/>
      <c r="Q135" s="120"/>
      <c r="R135" s="120"/>
      <c r="S135" s="120"/>
      <c r="T135" s="120"/>
      <c r="U135" s="431" t="s">
        <v>274</v>
      </c>
      <c r="V135" s="431"/>
      <c r="W135" s="431"/>
      <c r="X135" s="431"/>
      <c r="Y135" s="432"/>
      <c r="Z135" s="15"/>
      <c r="AA135" s="15"/>
      <c r="AB135" s="15"/>
    </row>
    <row r="136" spans="2:28" ht="21.95" customHeight="1" thickBot="1" x14ac:dyDescent="0.3">
      <c r="B136" s="310">
        <v>46335</v>
      </c>
      <c r="C136" s="300" t="s">
        <v>320</v>
      </c>
      <c r="D136" s="146" t="s">
        <v>144</v>
      </c>
      <c r="E136" s="436" t="s">
        <v>225</v>
      </c>
      <c r="F136" s="436"/>
      <c r="G136" s="436"/>
      <c r="H136" s="436"/>
      <c r="I136" s="436"/>
      <c r="J136" s="436"/>
      <c r="K136" s="436" t="s">
        <v>249</v>
      </c>
      <c r="L136" s="436"/>
      <c r="M136" s="436"/>
      <c r="N136" s="436"/>
      <c r="O136" s="436"/>
      <c r="P136" s="436"/>
      <c r="Q136" s="120"/>
      <c r="R136" s="120"/>
      <c r="S136" s="120"/>
      <c r="T136" s="120"/>
      <c r="U136" s="431" t="s">
        <v>274</v>
      </c>
      <c r="V136" s="431"/>
      <c r="W136" s="431"/>
      <c r="X136" s="431"/>
      <c r="Y136" s="432"/>
      <c r="Z136" s="15"/>
      <c r="AA136" s="15"/>
      <c r="AB136" s="15"/>
    </row>
    <row r="137" spans="2:28" ht="21.95" customHeight="1" x14ac:dyDescent="0.25">
      <c r="B137" s="296">
        <v>46336</v>
      </c>
      <c r="C137" s="297" t="s">
        <v>317</v>
      </c>
      <c r="D137" s="149" t="s">
        <v>146</v>
      </c>
      <c r="E137" s="556" t="s">
        <v>219</v>
      </c>
      <c r="F137" s="556"/>
      <c r="G137" s="556"/>
      <c r="H137" s="556"/>
      <c r="I137" s="556"/>
      <c r="J137" s="556"/>
      <c r="K137" s="441" t="s">
        <v>234</v>
      </c>
      <c r="L137" s="441"/>
      <c r="M137" s="441"/>
      <c r="N137" s="441"/>
      <c r="O137" s="441"/>
      <c r="P137" s="441"/>
      <c r="Q137" s="344"/>
      <c r="R137" s="344"/>
      <c r="S137" s="344"/>
      <c r="T137" s="344"/>
      <c r="U137" s="437" t="s">
        <v>274</v>
      </c>
      <c r="V137" s="437"/>
      <c r="W137" s="437"/>
      <c r="X137" s="437"/>
      <c r="Y137" s="438"/>
      <c r="Z137" s="15"/>
      <c r="AA137" s="15"/>
      <c r="AB137" s="15"/>
    </row>
    <row r="138" spans="2:28" ht="21.95" customHeight="1" x14ac:dyDescent="0.25">
      <c r="B138" s="298">
        <v>46336</v>
      </c>
      <c r="C138" s="196" t="s">
        <v>318</v>
      </c>
      <c r="D138" s="146" t="s">
        <v>147</v>
      </c>
      <c r="E138" s="436" t="s">
        <v>211</v>
      </c>
      <c r="F138" s="436"/>
      <c r="G138" s="436"/>
      <c r="H138" s="436"/>
      <c r="I138" s="436"/>
      <c r="J138" s="436"/>
      <c r="K138" s="436" t="s">
        <v>232</v>
      </c>
      <c r="L138" s="436"/>
      <c r="M138" s="436"/>
      <c r="N138" s="436"/>
      <c r="O138" s="436"/>
      <c r="P138" s="436"/>
      <c r="Q138" s="120"/>
      <c r="R138" s="120"/>
      <c r="S138" s="120"/>
      <c r="T138" s="120"/>
      <c r="U138" s="431" t="s">
        <v>274</v>
      </c>
      <c r="V138" s="431"/>
      <c r="W138" s="431"/>
      <c r="X138" s="431"/>
      <c r="Y138" s="432"/>
      <c r="Z138" s="15"/>
      <c r="AA138" s="15"/>
      <c r="AB138" s="15"/>
    </row>
    <row r="139" spans="2:28" ht="21.95" customHeight="1" x14ac:dyDescent="0.25">
      <c r="B139" s="298">
        <v>46336</v>
      </c>
      <c r="C139" s="196" t="s">
        <v>319</v>
      </c>
      <c r="D139" s="146" t="s">
        <v>148</v>
      </c>
      <c r="E139" s="436" t="s">
        <v>212</v>
      </c>
      <c r="F139" s="436"/>
      <c r="G139" s="436"/>
      <c r="H139" s="436"/>
      <c r="I139" s="436"/>
      <c r="J139" s="436"/>
      <c r="K139" s="516" t="s">
        <v>235</v>
      </c>
      <c r="L139" s="516"/>
      <c r="M139" s="516"/>
      <c r="N139" s="516"/>
      <c r="O139" s="516"/>
      <c r="P139" s="516"/>
      <c r="Q139" s="120"/>
      <c r="R139" s="120"/>
      <c r="S139" s="120"/>
      <c r="T139" s="120"/>
      <c r="U139" s="431" t="s">
        <v>274</v>
      </c>
      <c r="V139" s="431"/>
      <c r="W139" s="431"/>
      <c r="X139" s="431"/>
      <c r="Y139" s="432"/>
      <c r="Z139" s="15"/>
      <c r="AA139" s="15"/>
      <c r="AB139" s="15"/>
    </row>
    <row r="140" spans="2:28" ht="21.95" customHeight="1" thickBot="1" x14ac:dyDescent="0.3">
      <c r="B140" s="299">
        <v>46336</v>
      </c>
      <c r="C140" s="300" t="s">
        <v>320</v>
      </c>
      <c r="D140" s="147" t="s">
        <v>149</v>
      </c>
      <c r="E140" s="435" t="s">
        <v>236</v>
      </c>
      <c r="F140" s="435"/>
      <c r="G140" s="435"/>
      <c r="H140" s="435"/>
      <c r="I140" s="435"/>
      <c r="J140" s="435"/>
      <c r="K140" s="651" t="s">
        <v>208</v>
      </c>
      <c r="L140" s="651"/>
      <c r="M140" s="651"/>
      <c r="N140" s="651"/>
      <c r="O140" s="651"/>
      <c r="P140" s="651"/>
      <c r="Q140" s="325"/>
      <c r="R140" s="325"/>
      <c r="S140" s="325"/>
      <c r="T140" s="325"/>
      <c r="U140" s="442" t="s">
        <v>274</v>
      </c>
      <c r="V140" s="442"/>
      <c r="W140" s="442"/>
      <c r="X140" s="442"/>
      <c r="Y140" s="443"/>
      <c r="Z140" s="15"/>
      <c r="AA140" s="15"/>
      <c r="AB140" s="15"/>
    </row>
    <row r="141" spans="2:28" ht="21.95" customHeight="1" x14ac:dyDescent="0.25">
      <c r="B141" s="313">
        <v>46337</v>
      </c>
      <c r="C141" s="297" t="s">
        <v>317</v>
      </c>
      <c r="D141" s="295" t="s">
        <v>150</v>
      </c>
      <c r="E141" s="509" t="s">
        <v>244</v>
      </c>
      <c r="F141" s="509"/>
      <c r="G141" s="509"/>
      <c r="H141" s="509"/>
      <c r="I141" s="509"/>
      <c r="J141" s="509"/>
      <c r="K141" s="509" t="s">
        <v>243</v>
      </c>
      <c r="L141" s="509"/>
      <c r="M141" s="509"/>
      <c r="N141" s="509"/>
      <c r="O141" s="509"/>
      <c r="P141" s="509"/>
      <c r="Q141" s="373"/>
      <c r="R141" s="373"/>
      <c r="S141" s="373"/>
      <c r="T141" s="373"/>
      <c r="U141" s="647" t="s">
        <v>309</v>
      </c>
      <c r="V141" s="647"/>
      <c r="W141" s="647"/>
      <c r="X141" s="647"/>
      <c r="Y141" s="648"/>
      <c r="Z141" s="15"/>
      <c r="AA141" s="15"/>
      <c r="AB141" s="15"/>
    </row>
    <row r="142" spans="2:28" ht="21.95" customHeight="1" x14ac:dyDescent="0.25">
      <c r="B142" s="298">
        <v>46337</v>
      </c>
      <c r="C142" s="196" t="s">
        <v>318</v>
      </c>
      <c r="D142" s="146" t="s">
        <v>151</v>
      </c>
      <c r="E142" s="436" t="s">
        <v>215</v>
      </c>
      <c r="F142" s="436"/>
      <c r="G142" s="436"/>
      <c r="H142" s="436"/>
      <c r="I142" s="436"/>
      <c r="J142" s="436"/>
      <c r="K142" s="436" t="s">
        <v>248</v>
      </c>
      <c r="L142" s="436"/>
      <c r="M142" s="436"/>
      <c r="N142" s="436"/>
      <c r="O142" s="436"/>
      <c r="P142" s="436"/>
      <c r="Q142" s="120"/>
      <c r="R142" s="120"/>
      <c r="S142" s="120"/>
      <c r="T142" s="120"/>
      <c r="U142" s="645" t="s">
        <v>309</v>
      </c>
      <c r="V142" s="645"/>
      <c r="W142" s="645"/>
      <c r="X142" s="645"/>
      <c r="Y142" s="646"/>
      <c r="Z142" s="15"/>
      <c r="AA142" s="15"/>
      <c r="AB142" s="15"/>
    </row>
    <row r="143" spans="2:28" ht="21.95" customHeight="1" x14ac:dyDescent="0.25">
      <c r="B143" s="298">
        <v>46337</v>
      </c>
      <c r="C143" s="196" t="s">
        <v>319</v>
      </c>
      <c r="D143" s="146" t="s">
        <v>152</v>
      </c>
      <c r="E143" s="436" t="s">
        <v>240</v>
      </c>
      <c r="F143" s="436"/>
      <c r="G143" s="436"/>
      <c r="H143" s="436"/>
      <c r="I143" s="436"/>
      <c r="J143" s="436"/>
      <c r="K143" s="436" t="s">
        <v>226</v>
      </c>
      <c r="L143" s="436"/>
      <c r="M143" s="436"/>
      <c r="N143" s="436"/>
      <c r="O143" s="436"/>
      <c r="P143" s="436"/>
      <c r="Q143" s="120"/>
      <c r="R143" s="120"/>
      <c r="S143" s="120"/>
      <c r="T143" s="120"/>
      <c r="U143" s="645" t="s">
        <v>309</v>
      </c>
      <c r="V143" s="645"/>
      <c r="W143" s="645"/>
      <c r="X143" s="645"/>
      <c r="Y143" s="646"/>
      <c r="Z143" s="15"/>
      <c r="AA143" s="15"/>
      <c r="AB143" s="15"/>
    </row>
    <row r="144" spans="2:28" ht="21.95" customHeight="1" thickBot="1" x14ac:dyDescent="0.3">
      <c r="B144" s="310">
        <v>46337</v>
      </c>
      <c r="C144" s="311" t="s">
        <v>320</v>
      </c>
      <c r="D144" s="192" t="s">
        <v>153</v>
      </c>
      <c r="E144" s="523" t="s">
        <v>239</v>
      </c>
      <c r="F144" s="523"/>
      <c r="G144" s="523"/>
      <c r="H144" s="523"/>
      <c r="I144" s="523"/>
      <c r="J144" s="523"/>
      <c r="K144" s="444" t="s">
        <v>218</v>
      </c>
      <c r="L144" s="444"/>
      <c r="M144" s="444"/>
      <c r="N144" s="444"/>
      <c r="O144" s="444"/>
      <c r="P144" s="444"/>
      <c r="Q144" s="287"/>
      <c r="R144" s="287"/>
      <c r="S144" s="287"/>
      <c r="T144" s="287"/>
      <c r="U144" s="649" t="s">
        <v>309</v>
      </c>
      <c r="V144" s="649"/>
      <c r="W144" s="649"/>
      <c r="X144" s="649"/>
      <c r="Y144" s="650"/>
      <c r="Z144" s="15"/>
      <c r="AA144" s="15"/>
      <c r="AB144" s="15"/>
    </row>
    <row r="145" spans="2:28" ht="21.95" customHeight="1" x14ac:dyDescent="0.25">
      <c r="B145" s="296">
        <v>46338</v>
      </c>
      <c r="C145" s="297" t="s">
        <v>317</v>
      </c>
      <c r="D145" s="149" t="s">
        <v>261</v>
      </c>
      <c r="E145" s="556" t="s">
        <v>224</v>
      </c>
      <c r="F145" s="556"/>
      <c r="G145" s="556"/>
      <c r="H145" s="556"/>
      <c r="I145" s="556"/>
      <c r="J145" s="556"/>
      <c r="K145" s="441" t="s">
        <v>229</v>
      </c>
      <c r="L145" s="441"/>
      <c r="M145" s="441"/>
      <c r="N145" s="441"/>
      <c r="O145" s="441"/>
      <c r="P145" s="441"/>
      <c r="Q145" s="361"/>
      <c r="R145" s="361"/>
      <c r="S145" s="361"/>
      <c r="T145" s="361"/>
      <c r="U145" s="656" t="s">
        <v>270</v>
      </c>
      <c r="V145" s="656"/>
      <c r="W145" s="656"/>
      <c r="X145" s="656"/>
      <c r="Y145" s="657"/>
      <c r="Z145" s="15"/>
      <c r="AA145" s="15"/>
      <c r="AB145" s="15"/>
    </row>
    <row r="146" spans="2:28" ht="21.95" customHeight="1" x14ac:dyDescent="0.25">
      <c r="B146" s="298">
        <v>46338</v>
      </c>
      <c r="C146" s="196" t="s">
        <v>318</v>
      </c>
      <c r="D146" s="146" t="s">
        <v>258</v>
      </c>
      <c r="E146" s="516" t="s">
        <v>241</v>
      </c>
      <c r="F146" s="516"/>
      <c r="G146" s="516"/>
      <c r="H146" s="516"/>
      <c r="I146" s="516"/>
      <c r="J146" s="516"/>
      <c r="K146" s="436" t="s">
        <v>233</v>
      </c>
      <c r="L146" s="436"/>
      <c r="M146" s="436"/>
      <c r="N146" s="436"/>
      <c r="O146" s="436"/>
      <c r="P146" s="436"/>
      <c r="Q146" s="360"/>
      <c r="R146" s="360"/>
      <c r="S146" s="360"/>
      <c r="T146" s="360"/>
      <c r="U146" s="659" t="s">
        <v>270</v>
      </c>
      <c r="V146" s="659"/>
      <c r="W146" s="659"/>
      <c r="X146" s="659"/>
      <c r="Y146" s="660"/>
      <c r="Z146" s="15"/>
      <c r="AA146" s="15"/>
      <c r="AB146" s="15"/>
    </row>
    <row r="147" spans="2:28" ht="21.95" customHeight="1" x14ac:dyDescent="0.25">
      <c r="B147" s="298">
        <v>46338</v>
      </c>
      <c r="C147" s="196" t="s">
        <v>319</v>
      </c>
      <c r="D147" s="146" t="s">
        <v>259</v>
      </c>
      <c r="E147" s="516" t="s">
        <v>227</v>
      </c>
      <c r="F147" s="516"/>
      <c r="G147" s="516"/>
      <c r="H147" s="516"/>
      <c r="I147" s="516"/>
      <c r="J147" s="516"/>
      <c r="K147" s="436" t="s">
        <v>237</v>
      </c>
      <c r="L147" s="436"/>
      <c r="M147" s="436"/>
      <c r="N147" s="436"/>
      <c r="O147" s="436"/>
      <c r="P147" s="436"/>
      <c r="Q147" s="360"/>
      <c r="R147" s="360"/>
      <c r="S147" s="360"/>
      <c r="T147" s="360"/>
      <c r="U147" s="659" t="s">
        <v>270</v>
      </c>
      <c r="V147" s="659"/>
      <c r="W147" s="659"/>
      <c r="X147" s="659"/>
      <c r="Y147" s="660"/>
      <c r="Z147" s="15"/>
      <c r="AA147" s="15"/>
      <c r="AB147" s="15"/>
    </row>
    <row r="148" spans="2:28" ht="21.95" customHeight="1" thickBot="1" x14ac:dyDescent="0.3">
      <c r="B148" s="299">
        <v>46338</v>
      </c>
      <c r="C148" s="300" t="s">
        <v>320</v>
      </c>
      <c r="D148" s="147" t="s">
        <v>260</v>
      </c>
      <c r="E148" s="651" t="s">
        <v>221</v>
      </c>
      <c r="F148" s="651"/>
      <c r="G148" s="651"/>
      <c r="H148" s="651"/>
      <c r="I148" s="651"/>
      <c r="J148" s="651"/>
      <c r="K148" s="435" t="s">
        <v>247</v>
      </c>
      <c r="L148" s="435"/>
      <c r="M148" s="435"/>
      <c r="N148" s="435"/>
      <c r="O148" s="435"/>
      <c r="P148" s="435"/>
      <c r="Q148" s="363"/>
      <c r="R148" s="363"/>
      <c r="S148" s="363"/>
      <c r="T148" s="363"/>
      <c r="U148" s="653" t="s">
        <v>270</v>
      </c>
      <c r="V148" s="653"/>
      <c r="W148" s="653"/>
      <c r="X148" s="653"/>
      <c r="Y148" s="654"/>
      <c r="Z148" s="15"/>
      <c r="AA148" s="15"/>
      <c r="AB148" s="15"/>
    </row>
    <row r="149" spans="2:28" ht="21.95" customHeight="1" x14ac:dyDescent="0.25">
      <c r="B149" s="313">
        <v>46339</v>
      </c>
      <c r="C149" s="404" t="s">
        <v>318</v>
      </c>
      <c r="D149" s="295" t="s">
        <v>262</v>
      </c>
      <c r="E149" s="658" t="s">
        <v>210</v>
      </c>
      <c r="F149" s="658"/>
      <c r="G149" s="658"/>
      <c r="H149" s="658"/>
      <c r="I149" s="658"/>
      <c r="J149" s="658"/>
      <c r="K149" s="509" t="s">
        <v>222</v>
      </c>
      <c r="L149" s="509"/>
      <c r="M149" s="509"/>
      <c r="N149" s="509"/>
      <c r="O149" s="509"/>
      <c r="P149" s="509"/>
      <c r="Q149" s="365"/>
      <c r="R149" s="365"/>
      <c r="S149" s="365"/>
      <c r="T149" s="365"/>
      <c r="U149" s="647" t="s">
        <v>309</v>
      </c>
      <c r="V149" s="647"/>
      <c r="W149" s="647"/>
      <c r="X149" s="647"/>
      <c r="Y149" s="648"/>
      <c r="Z149" s="15"/>
      <c r="AA149" s="15"/>
      <c r="AB149" s="15"/>
    </row>
    <row r="150" spans="2:28" ht="21.95" customHeight="1" x14ac:dyDescent="0.25">
      <c r="B150" s="298">
        <v>46339</v>
      </c>
      <c r="C150" s="386" t="s">
        <v>318</v>
      </c>
      <c r="D150" s="146" t="s">
        <v>263</v>
      </c>
      <c r="E150" s="655" t="s">
        <v>238</v>
      </c>
      <c r="F150" s="655"/>
      <c r="G150" s="655"/>
      <c r="H150" s="655"/>
      <c r="I150" s="655"/>
      <c r="J150" s="655"/>
      <c r="K150" s="436" t="s">
        <v>231</v>
      </c>
      <c r="L150" s="436"/>
      <c r="M150" s="436"/>
      <c r="N150" s="436"/>
      <c r="O150" s="436"/>
      <c r="P150" s="436"/>
      <c r="Q150" s="283"/>
      <c r="R150" s="283"/>
      <c r="S150" s="283"/>
      <c r="T150" s="283"/>
      <c r="U150" s="645" t="s">
        <v>309</v>
      </c>
      <c r="V150" s="645"/>
      <c r="W150" s="645"/>
      <c r="X150" s="645"/>
      <c r="Y150" s="646"/>
      <c r="Z150" s="15"/>
      <c r="AA150" s="15"/>
      <c r="AB150" s="15"/>
    </row>
    <row r="151" spans="2:28" ht="21.95" customHeight="1" x14ac:dyDescent="0.25">
      <c r="B151" s="298">
        <v>46339</v>
      </c>
      <c r="C151" s="196" t="s">
        <v>319</v>
      </c>
      <c r="D151" s="146" t="s">
        <v>264</v>
      </c>
      <c r="E151" s="516" t="s">
        <v>217</v>
      </c>
      <c r="F151" s="516"/>
      <c r="G151" s="516"/>
      <c r="H151" s="516"/>
      <c r="I151" s="516"/>
      <c r="J151" s="516"/>
      <c r="K151" s="436" t="s">
        <v>246</v>
      </c>
      <c r="L151" s="436"/>
      <c r="M151" s="436"/>
      <c r="N151" s="436"/>
      <c r="O151" s="436"/>
      <c r="P151" s="436"/>
      <c r="Q151" s="283"/>
      <c r="R151" s="283"/>
      <c r="S151" s="283"/>
      <c r="T151" s="283"/>
      <c r="U151" s="645" t="s">
        <v>309</v>
      </c>
      <c r="V151" s="645"/>
      <c r="W151" s="645"/>
      <c r="X151" s="645"/>
      <c r="Y151" s="646"/>
      <c r="Z151" s="15"/>
      <c r="AA151" s="15"/>
      <c r="AB151" s="15"/>
    </row>
    <row r="152" spans="2:28" ht="21.95" customHeight="1" thickBot="1" x14ac:dyDescent="0.3">
      <c r="B152" s="310">
        <v>46339</v>
      </c>
      <c r="C152" s="387" t="s">
        <v>320</v>
      </c>
      <c r="D152" s="192" t="s">
        <v>265</v>
      </c>
      <c r="E152" s="679" t="s">
        <v>242</v>
      </c>
      <c r="F152" s="679"/>
      <c r="G152" s="679"/>
      <c r="H152" s="679"/>
      <c r="I152" s="679"/>
      <c r="J152" s="679"/>
      <c r="K152" s="444" t="s">
        <v>214</v>
      </c>
      <c r="L152" s="444"/>
      <c r="M152" s="444"/>
      <c r="N152" s="444"/>
      <c r="O152" s="444"/>
      <c r="P152" s="444"/>
      <c r="Q152" s="354"/>
      <c r="R152" s="354"/>
      <c r="S152" s="354"/>
      <c r="T152" s="354"/>
      <c r="U152" s="649" t="s">
        <v>309</v>
      </c>
      <c r="V152" s="649"/>
      <c r="W152" s="649"/>
      <c r="X152" s="649"/>
      <c r="Y152" s="650"/>
      <c r="Z152" s="15"/>
      <c r="AA152" s="15"/>
      <c r="AB152" s="15"/>
    </row>
    <row r="153" spans="2:28" ht="21.95" customHeight="1" x14ac:dyDescent="0.25">
      <c r="B153" s="296">
        <v>46349</v>
      </c>
      <c r="C153" s="297" t="s">
        <v>317</v>
      </c>
      <c r="D153" s="149" t="s">
        <v>137</v>
      </c>
      <c r="E153" s="556" t="s">
        <v>221</v>
      </c>
      <c r="F153" s="556"/>
      <c r="G153" s="556"/>
      <c r="H153" s="556"/>
      <c r="I153" s="556"/>
      <c r="J153" s="556"/>
      <c r="K153" s="441" t="s">
        <v>224</v>
      </c>
      <c r="L153" s="441"/>
      <c r="M153" s="441"/>
      <c r="N153" s="441"/>
      <c r="O153" s="441"/>
      <c r="P153" s="441"/>
      <c r="Q153" s="361"/>
      <c r="R153" s="361"/>
      <c r="S153" s="361"/>
      <c r="T153" s="361"/>
      <c r="U153" s="437" t="s">
        <v>274</v>
      </c>
      <c r="V153" s="437"/>
      <c r="W153" s="437"/>
      <c r="X153" s="437"/>
      <c r="Y153" s="438"/>
      <c r="Z153" s="15"/>
      <c r="AA153" s="15"/>
      <c r="AB153" s="15"/>
    </row>
    <row r="154" spans="2:28" ht="21.95" customHeight="1" x14ac:dyDescent="0.25">
      <c r="B154" s="298">
        <v>46349</v>
      </c>
      <c r="C154" s="196" t="s">
        <v>318</v>
      </c>
      <c r="D154" s="146" t="s">
        <v>266</v>
      </c>
      <c r="E154" s="516" t="s">
        <v>213</v>
      </c>
      <c r="F154" s="516"/>
      <c r="G154" s="516"/>
      <c r="H154" s="516"/>
      <c r="I154" s="516"/>
      <c r="J154" s="516"/>
      <c r="K154" s="436" t="s">
        <v>237</v>
      </c>
      <c r="L154" s="436"/>
      <c r="M154" s="436"/>
      <c r="N154" s="436"/>
      <c r="O154" s="436"/>
      <c r="P154" s="436"/>
      <c r="Q154" s="360"/>
      <c r="R154" s="360"/>
      <c r="S154" s="360"/>
      <c r="T154" s="360"/>
      <c r="U154" s="431" t="s">
        <v>274</v>
      </c>
      <c r="V154" s="431"/>
      <c r="W154" s="431"/>
      <c r="X154" s="431"/>
      <c r="Y154" s="432"/>
      <c r="Z154" s="15"/>
      <c r="AA154" s="15"/>
      <c r="AB154" s="15"/>
    </row>
    <row r="155" spans="2:28" ht="21.95" customHeight="1" x14ac:dyDescent="0.25">
      <c r="B155" s="298">
        <v>46349</v>
      </c>
      <c r="C155" s="196" t="s">
        <v>319</v>
      </c>
      <c r="D155" s="146" t="s">
        <v>135</v>
      </c>
      <c r="E155" s="516" t="s">
        <v>241</v>
      </c>
      <c r="F155" s="516"/>
      <c r="G155" s="516"/>
      <c r="H155" s="516"/>
      <c r="I155" s="516"/>
      <c r="J155" s="516"/>
      <c r="K155" s="436" t="s">
        <v>227</v>
      </c>
      <c r="L155" s="436"/>
      <c r="M155" s="436"/>
      <c r="N155" s="436"/>
      <c r="O155" s="436"/>
      <c r="P155" s="436"/>
      <c r="Q155" s="360"/>
      <c r="R155" s="360"/>
      <c r="S155" s="360"/>
      <c r="T155" s="360"/>
      <c r="U155" s="431" t="s">
        <v>274</v>
      </c>
      <c r="V155" s="431"/>
      <c r="W155" s="431"/>
      <c r="X155" s="431"/>
      <c r="Y155" s="432"/>
      <c r="Z155" s="15"/>
      <c r="AA155" s="15"/>
      <c r="AB155" s="15"/>
    </row>
    <row r="156" spans="2:28" ht="21.95" customHeight="1" thickBot="1" x14ac:dyDescent="0.3">
      <c r="B156" s="310">
        <v>46349</v>
      </c>
      <c r="C156" s="311" t="s">
        <v>320</v>
      </c>
      <c r="D156" s="192" t="s">
        <v>267</v>
      </c>
      <c r="E156" s="680" t="s">
        <v>230</v>
      </c>
      <c r="F156" s="680"/>
      <c r="G156" s="680"/>
      <c r="H156" s="680"/>
      <c r="I156" s="680"/>
      <c r="J156" s="680"/>
      <c r="K156" s="444" t="s">
        <v>229</v>
      </c>
      <c r="L156" s="444"/>
      <c r="M156" s="444"/>
      <c r="N156" s="444"/>
      <c r="O156" s="444"/>
      <c r="P156" s="444"/>
      <c r="Q156" s="362"/>
      <c r="R156" s="362"/>
      <c r="S156" s="362"/>
      <c r="T156" s="362"/>
      <c r="U156" s="445" t="s">
        <v>274</v>
      </c>
      <c r="V156" s="445"/>
      <c r="W156" s="445"/>
      <c r="X156" s="445"/>
      <c r="Y156" s="446"/>
      <c r="Z156" s="15"/>
      <c r="AA156" s="15"/>
      <c r="AB156" s="15"/>
    </row>
    <row r="157" spans="2:28" ht="21.95" customHeight="1" x14ac:dyDescent="0.25">
      <c r="B157" s="296">
        <v>46350</v>
      </c>
      <c r="C157" s="297" t="s">
        <v>317</v>
      </c>
      <c r="D157" s="149" t="s">
        <v>268</v>
      </c>
      <c r="E157" s="556" t="s">
        <v>223</v>
      </c>
      <c r="F157" s="556"/>
      <c r="G157" s="556"/>
      <c r="H157" s="556"/>
      <c r="I157" s="556"/>
      <c r="J157" s="556"/>
      <c r="K157" s="441" t="s">
        <v>231</v>
      </c>
      <c r="L157" s="441"/>
      <c r="M157" s="441"/>
      <c r="N157" s="441"/>
      <c r="O157" s="441"/>
      <c r="P157" s="441"/>
      <c r="Q157" s="361"/>
      <c r="R157" s="361"/>
      <c r="S157" s="361"/>
      <c r="T157" s="361"/>
      <c r="U157" s="437" t="s">
        <v>274</v>
      </c>
      <c r="V157" s="437"/>
      <c r="W157" s="437"/>
      <c r="X157" s="437"/>
      <c r="Y157" s="438"/>
      <c r="Z157" s="15"/>
      <c r="AA157" s="15"/>
      <c r="AB157" s="15"/>
    </row>
    <row r="158" spans="2:28" ht="21.95" customHeight="1" x14ac:dyDescent="0.25">
      <c r="B158" s="298">
        <v>46350</v>
      </c>
      <c r="C158" s="386" t="s">
        <v>318</v>
      </c>
      <c r="D158" s="146" t="s">
        <v>139</v>
      </c>
      <c r="E158" s="516" t="s">
        <v>210</v>
      </c>
      <c r="F158" s="516"/>
      <c r="G158" s="516"/>
      <c r="H158" s="516"/>
      <c r="I158" s="516"/>
      <c r="J158" s="516"/>
      <c r="K158" s="652" t="s">
        <v>238</v>
      </c>
      <c r="L158" s="652"/>
      <c r="M158" s="652"/>
      <c r="N158" s="652"/>
      <c r="O158" s="652"/>
      <c r="P158" s="652"/>
      <c r="Q158" s="360"/>
      <c r="R158" s="360"/>
      <c r="S158" s="360"/>
      <c r="T158" s="360"/>
      <c r="U158" s="431" t="s">
        <v>274</v>
      </c>
      <c r="V158" s="431"/>
      <c r="W158" s="431"/>
      <c r="X158" s="431"/>
      <c r="Y158" s="432"/>
      <c r="Z158" s="15"/>
      <c r="AA158" s="15"/>
      <c r="AB158" s="15"/>
    </row>
    <row r="159" spans="2:28" ht="21.95" customHeight="1" x14ac:dyDescent="0.25">
      <c r="B159" s="298">
        <v>46350</v>
      </c>
      <c r="C159" s="386" t="s">
        <v>319</v>
      </c>
      <c r="D159" s="146" t="s">
        <v>141</v>
      </c>
      <c r="E159" s="516" t="s">
        <v>217</v>
      </c>
      <c r="F159" s="516"/>
      <c r="G159" s="516"/>
      <c r="H159" s="516"/>
      <c r="I159" s="516"/>
      <c r="J159" s="516"/>
      <c r="K159" s="652" t="s">
        <v>242</v>
      </c>
      <c r="L159" s="652"/>
      <c r="M159" s="652"/>
      <c r="N159" s="652"/>
      <c r="O159" s="652"/>
      <c r="P159" s="652"/>
      <c r="Q159" s="360"/>
      <c r="R159" s="360"/>
      <c r="S159" s="360"/>
      <c r="T159" s="360"/>
      <c r="U159" s="431" t="s">
        <v>274</v>
      </c>
      <c r="V159" s="431"/>
      <c r="W159" s="431"/>
      <c r="X159" s="431"/>
      <c r="Y159" s="432"/>
      <c r="Z159" s="15"/>
      <c r="AA159" s="15"/>
      <c r="AB159" s="15"/>
    </row>
    <row r="160" spans="2:28" ht="21.95" customHeight="1" thickBot="1" x14ac:dyDescent="0.3">
      <c r="B160" s="299">
        <v>46350</v>
      </c>
      <c r="C160" s="405" t="s">
        <v>318</v>
      </c>
      <c r="D160" s="147" t="s">
        <v>269</v>
      </c>
      <c r="E160" s="651" t="s">
        <v>228</v>
      </c>
      <c r="F160" s="651"/>
      <c r="G160" s="651"/>
      <c r="H160" s="651"/>
      <c r="I160" s="651"/>
      <c r="J160" s="651"/>
      <c r="K160" s="435" t="s">
        <v>214</v>
      </c>
      <c r="L160" s="435"/>
      <c r="M160" s="435"/>
      <c r="N160" s="435"/>
      <c r="O160" s="435"/>
      <c r="P160" s="435"/>
      <c r="Q160" s="363"/>
      <c r="R160" s="363"/>
      <c r="S160" s="363"/>
      <c r="T160" s="363"/>
      <c r="U160" s="442" t="s">
        <v>274</v>
      </c>
      <c r="V160" s="442"/>
      <c r="W160" s="442"/>
      <c r="X160" s="442"/>
      <c r="Y160" s="443"/>
      <c r="Z160" s="15"/>
      <c r="AA160" s="15"/>
      <c r="AB160" s="15"/>
    </row>
    <row r="161" spans="2:28" ht="21.95" customHeight="1" x14ac:dyDescent="0.25">
      <c r="B161" s="313">
        <v>46352</v>
      </c>
      <c r="C161" s="294" t="s">
        <v>317</v>
      </c>
      <c r="D161" s="305" t="s">
        <v>174</v>
      </c>
      <c r="E161" s="572" t="s">
        <v>154</v>
      </c>
      <c r="F161" s="572"/>
      <c r="G161" s="572"/>
      <c r="H161" s="572"/>
      <c r="I161" s="572"/>
      <c r="J161" s="572"/>
      <c r="K161" s="573" t="s">
        <v>165</v>
      </c>
      <c r="L161" s="573"/>
      <c r="M161" s="573"/>
      <c r="N161" s="573"/>
      <c r="O161" s="573"/>
      <c r="P161" s="573"/>
      <c r="Q161" s="365"/>
      <c r="R161" s="365"/>
      <c r="S161" s="365"/>
      <c r="T161" s="365"/>
      <c r="U161" s="447" t="s">
        <v>274</v>
      </c>
      <c r="V161" s="447"/>
      <c r="W161" s="447"/>
      <c r="X161" s="447"/>
      <c r="Y161" s="448"/>
      <c r="Z161" s="15"/>
      <c r="AA161" s="15"/>
      <c r="AB161" s="15"/>
    </row>
    <row r="162" spans="2:28" ht="21.95" customHeight="1" x14ac:dyDescent="0.25">
      <c r="B162" s="313">
        <v>46352</v>
      </c>
      <c r="C162" s="196" t="s">
        <v>318</v>
      </c>
      <c r="D162" s="303" t="s">
        <v>175</v>
      </c>
      <c r="E162" s="526" t="s">
        <v>155</v>
      </c>
      <c r="F162" s="526"/>
      <c r="G162" s="526"/>
      <c r="H162" s="526"/>
      <c r="I162" s="526"/>
      <c r="J162" s="526"/>
      <c r="K162" s="527" t="s">
        <v>166</v>
      </c>
      <c r="L162" s="527"/>
      <c r="M162" s="527"/>
      <c r="N162" s="527"/>
      <c r="O162" s="527"/>
      <c r="P162" s="527"/>
      <c r="Q162" s="356"/>
      <c r="R162" s="356"/>
      <c r="S162" s="356"/>
      <c r="T162" s="356"/>
      <c r="U162" s="431" t="s">
        <v>274</v>
      </c>
      <c r="V162" s="431"/>
      <c r="W162" s="431"/>
      <c r="X162" s="431"/>
      <c r="Y162" s="432"/>
      <c r="Z162" s="15"/>
      <c r="AA162" s="15"/>
      <c r="AB162" s="15"/>
    </row>
    <row r="163" spans="2:28" ht="21.95" customHeight="1" thickBot="1" x14ac:dyDescent="0.3">
      <c r="B163" s="323">
        <v>46352</v>
      </c>
      <c r="C163" s="300" t="s">
        <v>319</v>
      </c>
      <c r="D163" s="304" t="s">
        <v>176</v>
      </c>
      <c r="E163" s="528" t="s">
        <v>156</v>
      </c>
      <c r="F163" s="528"/>
      <c r="G163" s="528"/>
      <c r="H163" s="528"/>
      <c r="I163" s="528"/>
      <c r="J163" s="528"/>
      <c r="K163" s="529" t="s">
        <v>167</v>
      </c>
      <c r="L163" s="529"/>
      <c r="M163" s="529"/>
      <c r="N163" s="529"/>
      <c r="O163" s="529"/>
      <c r="P163" s="529"/>
      <c r="Q163" s="357"/>
      <c r="R163" s="357"/>
      <c r="S163" s="357"/>
      <c r="T163" s="357"/>
      <c r="U163" s="442" t="s">
        <v>274</v>
      </c>
      <c r="V163" s="442"/>
      <c r="W163" s="442"/>
      <c r="X163" s="442"/>
      <c r="Y163" s="443"/>
      <c r="Z163" s="15"/>
      <c r="AA163" s="15"/>
      <c r="AB163" s="15"/>
    </row>
    <row r="164" spans="2:28" ht="21.95" customHeight="1" x14ac:dyDescent="0.25">
      <c r="B164" s="296">
        <v>46353</v>
      </c>
      <c r="C164" s="297" t="s">
        <v>317</v>
      </c>
      <c r="D164" s="302" t="s">
        <v>177</v>
      </c>
      <c r="E164" s="524" t="s">
        <v>157</v>
      </c>
      <c r="F164" s="524"/>
      <c r="G164" s="524"/>
      <c r="H164" s="524"/>
      <c r="I164" s="524"/>
      <c r="J164" s="524"/>
      <c r="K164" s="525" t="s">
        <v>168</v>
      </c>
      <c r="L164" s="525"/>
      <c r="M164" s="525"/>
      <c r="N164" s="525"/>
      <c r="O164" s="525"/>
      <c r="P164" s="525"/>
      <c r="Q164" s="355"/>
      <c r="R164" s="355"/>
      <c r="S164" s="355"/>
      <c r="T164" s="355"/>
      <c r="U164" s="437" t="s">
        <v>274</v>
      </c>
      <c r="V164" s="437"/>
      <c r="W164" s="437"/>
      <c r="X164" s="437"/>
      <c r="Y164" s="438"/>
      <c r="Z164" s="15"/>
      <c r="AA164" s="15"/>
      <c r="AB164" s="15"/>
    </row>
    <row r="165" spans="2:28" ht="21.95" customHeight="1" x14ac:dyDescent="0.25">
      <c r="B165" s="313">
        <v>46353</v>
      </c>
      <c r="C165" s="196" t="s">
        <v>318</v>
      </c>
      <c r="D165" s="303" t="s">
        <v>178</v>
      </c>
      <c r="E165" s="526" t="s">
        <v>158</v>
      </c>
      <c r="F165" s="526"/>
      <c r="G165" s="526"/>
      <c r="H165" s="526"/>
      <c r="I165" s="526"/>
      <c r="J165" s="526"/>
      <c r="K165" s="527" t="s">
        <v>169</v>
      </c>
      <c r="L165" s="527"/>
      <c r="M165" s="527"/>
      <c r="N165" s="527"/>
      <c r="O165" s="527"/>
      <c r="P165" s="527"/>
      <c r="Q165" s="356"/>
      <c r="R165" s="356"/>
      <c r="S165" s="356"/>
      <c r="T165" s="356"/>
      <c r="U165" s="431" t="s">
        <v>274</v>
      </c>
      <c r="V165" s="431"/>
      <c r="W165" s="431"/>
      <c r="X165" s="431"/>
      <c r="Y165" s="432"/>
      <c r="Z165" s="15"/>
      <c r="AA165" s="15"/>
      <c r="AB165" s="15"/>
    </row>
    <row r="166" spans="2:28" ht="21.95" customHeight="1" x14ac:dyDescent="0.25">
      <c r="B166" s="313">
        <v>46353</v>
      </c>
      <c r="C166" s="196" t="s">
        <v>319</v>
      </c>
      <c r="D166" s="303" t="s">
        <v>179</v>
      </c>
      <c r="E166" s="526" t="s">
        <v>159</v>
      </c>
      <c r="F166" s="526"/>
      <c r="G166" s="526"/>
      <c r="H166" s="526"/>
      <c r="I166" s="526"/>
      <c r="J166" s="526"/>
      <c r="K166" s="527" t="s">
        <v>170</v>
      </c>
      <c r="L166" s="527"/>
      <c r="M166" s="527"/>
      <c r="N166" s="527"/>
      <c r="O166" s="527"/>
      <c r="P166" s="527"/>
      <c r="Q166" s="356"/>
      <c r="R166" s="356"/>
      <c r="S166" s="356"/>
      <c r="T166" s="356"/>
      <c r="U166" s="431" t="s">
        <v>274</v>
      </c>
      <c r="V166" s="431"/>
      <c r="W166" s="431"/>
      <c r="X166" s="431"/>
      <c r="Y166" s="432"/>
      <c r="Z166" s="15"/>
      <c r="AA166" s="15"/>
      <c r="AB166" s="15"/>
    </row>
    <row r="167" spans="2:28" ht="21.95" customHeight="1" thickBot="1" x14ac:dyDescent="0.3">
      <c r="B167" s="323">
        <v>46353</v>
      </c>
      <c r="C167" s="300" t="s">
        <v>320</v>
      </c>
      <c r="D167" s="304" t="s">
        <v>180</v>
      </c>
      <c r="E167" s="528" t="s">
        <v>160</v>
      </c>
      <c r="F167" s="528"/>
      <c r="G167" s="528"/>
      <c r="H167" s="528"/>
      <c r="I167" s="528"/>
      <c r="J167" s="528"/>
      <c r="K167" s="529" t="s">
        <v>171</v>
      </c>
      <c r="L167" s="529"/>
      <c r="M167" s="529"/>
      <c r="N167" s="529"/>
      <c r="O167" s="529"/>
      <c r="P167" s="529"/>
      <c r="Q167" s="357"/>
      <c r="R167" s="357"/>
      <c r="S167" s="357"/>
      <c r="T167" s="357"/>
      <c r="U167" s="442" t="s">
        <v>274</v>
      </c>
      <c r="V167" s="442"/>
      <c r="W167" s="442"/>
      <c r="X167" s="442"/>
      <c r="Y167" s="443"/>
      <c r="Z167" s="15"/>
      <c r="AA167" s="15"/>
      <c r="AB167" s="15"/>
    </row>
    <row r="168" spans="2:28" ht="21.95" customHeight="1" x14ac:dyDescent="0.25">
      <c r="B168" s="313">
        <v>46356</v>
      </c>
      <c r="C168" s="294" t="s">
        <v>317</v>
      </c>
      <c r="D168" s="305" t="s">
        <v>181</v>
      </c>
      <c r="E168" s="572" t="s">
        <v>161</v>
      </c>
      <c r="F168" s="572"/>
      <c r="G168" s="572"/>
      <c r="H168" s="572"/>
      <c r="I168" s="572"/>
      <c r="J168" s="572"/>
      <c r="K168" s="573" t="s">
        <v>172</v>
      </c>
      <c r="L168" s="573"/>
      <c r="M168" s="573"/>
      <c r="N168" s="573"/>
      <c r="O168" s="573"/>
      <c r="P168" s="573"/>
      <c r="Q168" s="358"/>
      <c r="R168" s="358"/>
      <c r="S168" s="358"/>
      <c r="T168" s="358"/>
      <c r="U168" s="447" t="s">
        <v>274</v>
      </c>
      <c r="V168" s="447"/>
      <c r="W168" s="447"/>
      <c r="X168" s="447"/>
      <c r="Y168" s="448"/>
      <c r="Z168" s="15"/>
      <c r="AA168" s="15"/>
      <c r="AB168" s="15"/>
    </row>
    <row r="169" spans="2:28" ht="21.95" customHeight="1" x14ac:dyDescent="0.25">
      <c r="B169" s="313">
        <v>46356</v>
      </c>
      <c r="C169" s="196" t="s">
        <v>318</v>
      </c>
      <c r="D169" s="303" t="s">
        <v>183</v>
      </c>
      <c r="E169" s="526" t="s">
        <v>162</v>
      </c>
      <c r="F169" s="526"/>
      <c r="G169" s="526"/>
      <c r="H169" s="526"/>
      <c r="I169" s="526"/>
      <c r="J169" s="526"/>
      <c r="K169" s="573" t="s">
        <v>173</v>
      </c>
      <c r="L169" s="573"/>
      <c r="M169" s="573"/>
      <c r="N169" s="573"/>
      <c r="O169" s="573"/>
      <c r="P169" s="573"/>
      <c r="Q169" s="274"/>
      <c r="R169" s="274"/>
      <c r="S169" s="274"/>
      <c r="T169" s="274"/>
      <c r="U169" s="431" t="s">
        <v>274</v>
      </c>
      <c r="V169" s="431"/>
      <c r="W169" s="431"/>
      <c r="X169" s="431"/>
      <c r="Y169" s="432"/>
      <c r="Z169" s="15"/>
      <c r="AA169" s="15"/>
      <c r="AB169" s="15"/>
    </row>
    <row r="170" spans="2:28" ht="21.95" customHeight="1" thickBot="1" x14ac:dyDescent="0.3">
      <c r="B170" s="327">
        <v>46356</v>
      </c>
      <c r="C170" s="300" t="s">
        <v>319</v>
      </c>
      <c r="D170" s="312" t="s">
        <v>182</v>
      </c>
      <c r="E170" s="661" t="s">
        <v>163</v>
      </c>
      <c r="F170" s="661"/>
      <c r="G170" s="661"/>
      <c r="H170" s="661"/>
      <c r="I170" s="661"/>
      <c r="J170" s="661"/>
      <c r="K170" s="662" t="s">
        <v>164</v>
      </c>
      <c r="L170" s="662"/>
      <c r="M170" s="662"/>
      <c r="N170" s="662"/>
      <c r="O170" s="662"/>
      <c r="P170" s="662"/>
      <c r="Q170" s="287"/>
      <c r="R170" s="287"/>
      <c r="S170" s="287"/>
      <c r="T170" s="287"/>
      <c r="U170" s="445" t="s">
        <v>274</v>
      </c>
      <c r="V170" s="445"/>
      <c r="W170" s="445"/>
      <c r="X170" s="445"/>
      <c r="Y170" s="446"/>
      <c r="Z170" s="15"/>
      <c r="AA170" s="15"/>
      <c r="AB170" s="15"/>
    </row>
    <row r="171" spans="2:28" ht="21.95" customHeight="1" x14ac:dyDescent="0.25">
      <c r="B171" s="296">
        <v>46358</v>
      </c>
      <c r="C171" s="297" t="s">
        <v>317</v>
      </c>
      <c r="D171" s="308" t="s">
        <v>194</v>
      </c>
      <c r="E171" s="580" t="s">
        <v>184</v>
      </c>
      <c r="F171" s="580"/>
      <c r="G171" s="580"/>
      <c r="H171" s="580"/>
      <c r="I171" s="580"/>
      <c r="J171" s="580"/>
      <c r="K171" s="581" t="s">
        <v>189</v>
      </c>
      <c r="L171" s="581"/>
      <c r="M171" s="581"/>
      <c r="N171" s="581"/>
      <c r="O171" s="581"/>
      <c r="P171" s="581"/>
      <c r="Q171" s="284"/>
      <c r="R171" s="284"/>
      <c r="S171" s="284"/>
      <c r="T171" s="284"/>
      <c r="U171" s="663" t="s">
        <v>309</v>
      </c>
      <c r="V171" s="663"/>
      <c r="W171" s="663"/>
      <c r="X171" s="663"/>
      <c r="Y171" s="664"/>
      <c r="Z171" s="15"/>
      <c r="AA171" s="15"/>
      <c r="AB171" s="15"/>
    </row>
    <row r="172" spans="2:28" ht="21.95" customHeight="1" thickBot="1" x14ac:dyDescent="0.3">
      <c r="B172" s="299">
        <v>46358</v>
      </c>
      <c r="C172" s="300" t="s">
        <v>318</v>
      </c>
      <c r="D172" s="309" t="s">
        <v>195</v>
      </c>
      <c r="E172" s="577" t="s">
        <v>185</v>
      </c>
      <c r="F172" s="577"/>
      <c r="G172" s="577"/>
      <c r="H172" s="577"/>
      <c r="I172" s="577"/>
      <c r="J172" s="577"/>
      <c r="K172" s="578" t="s">
        <v>190</v>
      </c>
      <c r="L172" s="578"/>
      <c r="M172" s="578"/>
      <c r="N172" s="578"/>
      <c r="O172" s="578"/>
      <c r="P172" s="578"/>
      <c r="Q172" s="285"/>
      <c r="R172" s="285"/>
      <c r="S172" s="285"/>
      <c r="T172" s="285"/>
      <c r="U172" s="671" t="s">
        <v>309</v>
      </c>
      <c r="V172" s="671"/>
      <c r="W172" s="671"/>
      <c r="X172" s="671"/>
      <c r="Y172" s="672"/>
      <c r="Z172" s="15"/>
      <c r="AA172" s="15"/>
      <c r="AB172" s="15"/>
    </row>
    <row r="173" spans="2:28" ht="21.95" customHeight="1" x14ac:dyDescent="0.25">
      <c r="B173" s="313">
        <v>46360</v>
      </c>
      <c r="C173" s="294" t="s">
        <v>317</v>
      </c>
      <c r="D173" s="306" t="s">
        <v>196</v>
      </c>
      <c r="E173" s="575" t="s">
        <v>186</v>
      </c>
      <c r="F173" s="575"/>
      <c r="G173" s="575"/>
      <c r="H173" s="575"/>
      <c r="I173" s="575"/>
      <c r="J173" s="575"/>
      <c r="K173" s="576" t="s">
        <v>191</v>
      </c>
      <c r="L173" s="576"/>
      <c r="M173" s="576"/>
      <c r="N173" s="576"/>
      <c r="O173" s="576"/>
      <c r="P173" s="576"/>
      <c r="Q173" s="281"/>
      <c r="R173" s="281"/>
      <c r="S173" s="281"/>
      <c r="T173" s="281"/>
      <c r="U173" s="673" t="s">
        <v>309</v>
      </c>
      <c r="V173" s="673"/>
      <c r="W173" s="673"/>
      <c r="X173" s="673"/>
      <c r="Y173" s="674"/>
      <c r="Z173" s="15"/>
      <c r="AA173" s="15"/>
      <c r="AB173" s="15"/>
    </row>
    <row r="174" spans="2:28" ht="21.95" customHeight="1" x14ac:dyDescent="0.25">
      <c r="B174" s="313">
        <v>46360</v>
      </c>
      <c r="C174" s="196" t="s">
        <v>318</v>
      </c>
      <c r="D174" s="307" t="s">
        <v>197</v>
      </c>
      <c r="E174" s="582" t="s">
        <v>187</v>
      </c>
      <c r="F174" s="582"/>
      <c r="G174" s="582"/>
      <c r="H174" s="582"/>
      <c r="I174" s="582"/>
      <c r="J174" s="582"/>
      <c r="K174" s="583" t="s">
        <v>192</v>
      </c>
      <c r="L174" s="583"/>
      <c r="M174" s="583"/>
      <c r="N174" s="583"/>
      <c r="O174" s="583"/>
      <c r="P174" s="583"/>
      <c r="Q174" s="274"/>
      <c r="R174" s="274"/>
      <c r="S174" s="274"/>
      <c r="T174" s="274"/>
      <c r="U174" s="665" t="s">
        <v>309</v>
      </c>
      <c r="V174" s="665"/>
      <c r="W174" s="665"/>
      <c r="X174" s="665"/>
      <c r="Y174" s="666"/>
      <c r="Z174" s="15"/>
      <c r="AA174" s="15"/>
      <c r="AB174" s="15"/>
    </row>
    <row r="175" spans="2:28" ht="21.95" customHeight="1" thickBot="1" x14ac:dyDescent="0.3">
      <c r="B175" s="327">
        <v>46360</v>
      </c>
      <c r="C175" s="300" t="s">
        <v>319</v>
      </c>
      <c r="D175" s="328" t="s">
        <v>198</v>
      </c>
      <c r="E175" s="667" t="s">
        <v>188</v>
      </c>
      <c r="F175" s="667"/>
      <c r="G175" s="667"/>
      <c r="H175" s="667"/>
      <c r="I175" s="667"/>
      <c r="J175" s="667"/>
      <c r="K175" s="668" t="s">
        <v>193</v>
      </c>
      <c r="L175" s="668"/>
      <c r="M175" s="668"/>
      <c r="N175" s="668"/>
      <c r="O175" s="668"/>
      <c r="P175" s="668"/>
      <c r="Q175" s="287"/>
      <c r="R175" s="287"/>
      <c r="S175" s="287"/>
      <c r="T175" s="287"/>
      <c r="U175" s="669" t="s">
        <v>309</v>
      </c>
      <c r="V175" s="669"/>
      <c r="W175" s="669"/>
      <c r="X175" s="669"/>
      <c r="Y175" s="670"/>
      <c r="Z175" s="15"/>
      <c r="AA175" s="15"/>
      <c r="AB175" s="15"/>
    </row>
    <row r="176" spans="2:28" ht="21.95" customHeight="1" x14ac:dyDescent="0.25">
      <c r="B176" s="296">
        <v>46365</v>
      </c>
      <c r="C176" s="297" t="s">
        <v>317</v>
      </c>
      <c r="D176" s="302" t="s">
        <v>199</v>
      </c>
      <c r="E176" s="584" t="s">
        <v>200</v>
      </c>
      <c r="F176" s="584"/>
      <c r="G176" s="584"/>
      <c r="H176" s="584"/>
      <c r="I176" s="584"/>
      <c r="J176" s="584"/>
      <c r="K176" s="584" t="s">
        <v>203</v>
      </c>
      <c r="L176" s="584"/>
      <c r="M176" s="584"/>
      <c r="N176" s="584"/>
      <c r="O176" s="584"/>
      <c r="P176" s="584"/>
      <c r="Q176" s="284"/>
      <c r="R176" s="284"/>
      <c r="S176" s="284"/>
      <c r="T176" s="284"/>
      <c r="U176" s="663" t="s">
        <v>309</v>
      </c>
      <c r="V176" s="663"/>
      <c r="W176" s="663"/>
      <c r="X176" s="663"/>
      <c r="Y176" s="664"/>
      <c r="Z176" s="15"/>
      <c r="AA176" s="15"/>
      <c r="AB176" s="15"/>
    </row>
    <row r="177" spans="2:34" ht="21.95" customHeight="1" thickBot="1" x14ac:dyDescent="0.3">
      <c r="B177" s="299">
        <v>46365</v>
      </c>
      <c r="C177" s="300" t="s">
        <v>318</v>
      </c>
      <c r="D177" s="304" t="s">
        <v>199</v>
      </c>
      <c r="E177" s="579" t="s">
        <v>201</v>
      </c>
      <c r="F177" s="579"/>
      <c r="G177" s="579"/>
      <c r="H177" s="579"/>
      <c r="I177" s="579"/>
      <c r="J177" s="579"/>
      <c r="K177" s="579" t="s">
        <v>202</v>
      </c>
      <c r="L177" s="579"/>
      <c r="M177" s="579"/>
      <c r="N177" s="579"/>
      <c r="O177" s="579"/>
      <c r="P177" s="579"/>
      <c r="Q177" s="285"/>
      <c r="R177" s="285"/>
      <c r="S177" s="285"/>
      <c r="T177" s="285"/>
      <c r="U177" s="671" t="s">
        <v>309</v>
      </c>
      <c r="V177" s="671"/>
      <c r="W177" s="671"/>
      <c r="X177" s="671"/>
      <c r="Y177" s="672"/>
      <c r="Z177" s="15"/>
      <c r="AA177" s="15"/>
      <c r="AB177" s="15"/>
    </row>
    <row r="178" spans="2:34" ht="21.95" customHeight="1" x14ac:dyDescent="0.25">
      <c r="B178" s="296">
        <v>46367</v>
      </c>
      <c r="C178" s="297" t="s">
        <v>317</v>
      </c>
      <c r="D178" s="305" t="s">
        <v>199</v>
      </c>
      <c r="E178" s="675" t="s">
        <v>204</v>
      </c>
      <c r="F178" s="675"/>
      <c r="G178" s="675"/>
      <c r="H178" s="675"/>
      <c r="I178" s="675"/>
      <c r="J178" s="675"/>
      <c r="K178" s="675" t="s">
        <v>202</v>
      </c>
      <c r="L178" s="675"/>
      <c r="M178" s="675"/>
      <c r="N178" s="675"/>
      <c r="O178" s="675"/>
      <c r="P178" s="675"/>
      <c r="Q178" s="286"/>
      <c r="R178" s="286"/>
      <c r="S178" s="286"/>
      <c r="T178" s="286"/>
      <c r="U178" s="673" t="s">
        <v>309</v>
      </c>
      <c r="V178" s="673"/>
      <c r="W178" s="673"/>
      <c r="X178" s="673"/>
      <c r="Y178" s="674"/>
      <c r="Z178" s="15"/>
      <c r="AA178" s="15"/>
      <c r="AB178" s="15"/>
    </row>
    <row r="179" spans="2:34" ht="21.95" customHeight="1" thickBot="1" x14ac:dyDescent="0.3">
      <c r="B179" s="313">
        <v>46367</v>
      </c>
      <c r="C179" s="300" t="s">
        <v>318</v>
      </c>
      <c r="D179" s="312" t="s">
        <v>199</v>
      </c>
      <c r="E179" s="574" t="s">
        <v>200</v>
      </c>
      <c r="F179" s="574"/>
      <c r="G179" s="574"/>
      <c r="H179" s="574"/>
      <c r="I179" s="574"/>
      <c r="J179" s="574"/>
      <c r="K179" s="574" t="s">
        <v>201</v>
      </c>
      <c r="L179" s="574"/>
      <c r="M179" s="574"/>
      <c r="N179" s="574"/>
      <c r="O179" s="574"/>
      <c r="P179" s="574"/>
      <c r="Q179" s="279"/>
      <c r="R179" s="279"/>
      <c r="S179" s="279"/>
      <c r="T179" s="279"/>
      <c r="U179" s="669" t="s">
        <v>309</v>
      </c>
      <c r="V179" s="669"/>
      <c r="W179" s="669"/>
      <c r="X179" s="669"/>
      <c r="Y179" s="670"/>
      <c r="Z179" s="15"/>
      <c r="AA179" s="15"/>
      <c r="AB179" s="15"/>
    </row>
    <row r="180" spans="2:34" ht="21.95" customHeight="1" x14ac:dyDescent="0.25">
      <c r="B180" s="296">
        <v>46372</v>
      </c>
      <c r="C180" s="297" t="s">
        <v>317</v>
      </c>
      <c r="D180" s="302" t="s">
        <v>199</v>
      </c>
      <c r="E180" s="584" t="s">
        <v>203</v>
      </c>
      <c r="F180" s="584"/>
      <c r="G180" s="584"/>
      <c r="H180" s="584"/>
      <c r="I180" s="584"/>
      <c r="J180" s="584"/>
      <c r="K180" s="584" t="s">
        <v>201</v>
      </c>
      <c r="L180" s="584"/>
      <c r="M180" s="584"/>
      <c r="N180" s="584"/>
      <c r="O180" s="584"/>
      <c r="P180" s="584"/>
      <c r="Q180" s="278"/>
      <c r="R180" s="278"/>
      <c r="S180" s="278"/>
      <c r="T180" s="278"/>
      <c r="U180" s="663" t="s">
        <v>309</v>
      </c>
      <c r="V180" s="663"/>
      <c r="W180" s="663"/>
      <c r="X180" s="663"/>
      <c r="Y180" s="664"/>
      <c r="Z180" s="15"/>
      <c r="AA180" s="15"/>
      <c r="AB180" s="15"/>
    </row>
    <row r="181" spans="2:34" ht="21.95" customHeight="1" thickBot="1" x14ac:dyDescent="0.3">
      <c r="B181" s="313">
        <v>46372</v>
      </c>
      <c r="C181" s="300" t="s">
        <v>318</v>
      </c>
      <c r="D181" s="312" t="s">
        <v>199</v>
      </c>
      <c r="E181" s="574" t="s">
        <v>204</v>
      </c>
      <c r="F181" s="574"/>
      <c r="G181" s="574"/>
      <c r="H181" s="574"/>
      <c r="I181" s="574"/>
      <c r="J181" s="574"/>
      <c r="K181" s="574" t="s">
        <v>200</v>
      </c>
      <c r="L181" s="574"/>
      <c r="M181" s="574"/>
      <c r="N181" s="574"/>
      <c r="O181" s="574"/>
      <c r="P181" s="574"/>
      <c r="Q181" s="279"/>
      <c r="R181" s="279"/>
      <c r="S181" s="279"/>
      <c r="T181" s="279"/>
      <c r="U181" s="669" t="s">
        <v>309</v>
      </c>
      <c r="V181" s="669"/>
      <c r="W181" s="669"/>
      <c r="X181" s="669"/>
      <c r="Y181" s="670"/>
      <c r="Z181" s="15"/>
      <c r="AA181" s="15"/>
      <c r="AB181" s="15"/>
    </row>
    <row r="182" spans="2:34" ht="21.95" customHeight="1" x14ac:dyDescent="0.25">
      <c r="B182" s="296">
        <v>46374</v>
      </c>
      <c r="C182" s="297" t="s">
        <v>317</v>
      </c>
      <c r="D182" s="302" t="s">
        <v>199</v>
      </c>
      <c r="E182" s="584" t="s">
        <v>202</v>
      </c>
      <c r="F182" s="584"/>
      <c r="G182" s="584"/>
      <c r="H182" s="584"/>
      <c r="I182" s="584"/>
      <c r="J182" s="584"/>
      <c r="K182" s="584" t="s">
        <v>200</v>
      </c>
      <c r="L182" s="584"/>
      <c r="M182" s="584"/>
      <c r="N182" s="584"/>
      <c r="O182" s="584"/>
      <c r="P182" s="584"/>
      <c r="Q182" s="278"/>
      <c r="R182" s="278"/>
      <c r="S182" s="278"/>
      <c r="T182" s="278"/>
      <c r="U182" s="663" t="s">
        <v>309</v>
      </c>
      <c r="V182" s="663"/>
      <c r="W182" s="663"/>
      <c r="X182" s="663"/>
      <c r="Y182" s="664"/>
      <c r="Z182" s="15"/>
      <c r="AA182" s="15"/>
      <c r="AB182" s="15"/>
    </row>
    <row r="183" spans="2:34" ht="21.95" customHeight="1" thickBot="1" x14ac:dyDescent="0.3">
      <c r="B183" s="313">
        <v>46374</v>
      </c>
      <c r="C183" s="300" t="s">
        <v>318</v>
      </c>
      <c r="D183" s="312" t="s">
        <v>199</v>
      </c>
      <c r="E183" s="574" t="s">
        <v>203</v>
      </c>
      <c r="F183" s="574"/>
      <c r="G183" s="574"/>
      <c r="H183" s="574"/>
      <c r="I183" s="574"/>
      <c r="J183" s="574"/>
      <c r="K183" s="574" t="s">
        <v>204</v>
      </c>
      <c r="L183" s="574"/>
      <c r="M183" s="574"/>
      <c r="N183" s="574"/>
      <c r="O183" s="574"/>
      <c r="P183" s="574"/>
      <c r="Q183" s="279"/>
      <c r="R183" s="279"/>
      <c r="S183" s="279"/>
      <c r="T183" s="279"/>
      <c r="U183" s="669" t="s">
        <v>309</v>
      </c>
      <c r="V183" s="669"/>
      <c r="W183" s="669"/>
      <c r="X183" s="669"/>
      <c r="Y183" s="670"/>
      <c r="Z183" s="15"/>
      <c r="AA183" s="15"/>
      <c r="AB183" s="15"/>
    </row>
    <row r="184" spans="2:34" ht="21.95" customHeight="1" x14ac:dyDescent="0.25">
      <c r="B184" s="296">
        <v>46379</v>
      </c>
      <c r="C184" s="297" t="s">
        <v>317</v>
      </c>
      <c r="D184" s="302" t="s">
        <v>199</v>
      </c>
      <c r="E184" s="584" t="s">
        <v>201</v>
      </c>
      <c r="F184" s="584"/>
      <c r="G184" s="584"/>
      <c r="H184" s="584"/>
      <c r="I184" s="584"/>
      <c r="J184" s="584"/>
      <c r="K184" s="584" t="s">
        <v>204</v>
      </c>
      <c r="L184" s="584"/>
      <c r="M184" s="584"/>
      <c r="N184" s="584"/>
      <c r="O184" s="584"/>
      <c r="P184" s="584"/>
      <c r="Q184" s="284"/>
      <c r="R184" s="284"/>
      <c r="S184" s="284"/>
      <c r="T184" s="284"/>
      <c r="U184" s="663" t="s">
        <v>309</v>
      </c>
      <c r="V184" s="663"/>
      <c r="W184" s="663"/>
      <c r="X184" s="663"/>
      <c r="Y184" s="664"/>
      <c r="Z184" s="15"/>
      <c r="AA184" s="15"/>
      <c r="AB184" s="15"/>
    </row>
    <row r="185" spans="2:34" ht="21.95" customHeight="1" thickBot="1" x14ac:dyDescent="0.3">
      <c r="B185" s="323">
        <v>46379</v>
      </c>
      <c r="C185" s="300" t="s">
        <v>318</v>
      </c>
      <c r="D185" s="304" t="s">
        <v>199</v>
      </c>
      <c r="E185" s="579" t="s">
        <v>202</v>
      </c>
      <c r="F185" s="579"/>
      <c r="G185" s="579"/>
      <c r="H185" s="579"/>
      <c r="I185" s="579"/>
      <c r="J185" s="579"/>
      <c r="K185" s="579" t="s">
        <v>203</v>
      </c>
      <c r="L185" s="579"/>
      <c r="M185" s="579"/>
      <c r="N185" s="579"/>
      <c r="O185" s="579"/>
      <c r="P185" s="579"/>
      <c r="Q185" s="285"/>
      <c r="R185" s="285"/>
      <c r="S185" s="285"/>
      <c r="T185" s="285"/>
      <c r="U185" s="671" t="s">
        <v>309</v>
      </c>
      <c r="V185" s="671"/>
      <c r="W185" s="671"/>
      <c r="X185" s="671"/>
      <c r="Y185" s="672"/>
      <c r="Z185" s="15"/>
      <c r="AA185" s="15"/>
      <c r="AB185" s="15"/>
    </row>
    <row r="186" spans="2:34" ht="21.95" customHeight="1" x14ac:dyDescent="0.2">
      <c r="Z186" s="15"/>
      <c r="AA186" s="15"/>
      <c r="AB186" s="15"/>
    </row>
    <row r="187" spans="2:34" ht="21.95" customHeight="1" thickBot="1" x14ac:dyDescent="0.3">
      <c r="B187" s="107"/>
      <c r="C187" s="109"/>
      <c r="D187" s="110"/>
      <c r="E187" s="541"/>
      <c r="F187" s="542"/>
      <c r="G187" s="542"/>
      <c r="H187" s="542"/>
      <c r="I187" s="542"/>
      <c r="J187" s="543"/>
      <c r="K187" s="541"/>
      <c r="L187" s="542"/>
      <c r="M187" s="542"/>
      <c r="N187" s="542"/>
      <c r="O187" s="542"/>
      <c r="P187" s="543"/>
      <c r="Q187" s="111"/>
      <c r="R187" s="111"/>
      <c r="S187" s="111"/>
      <c r="T187" s="111"/>
      <c r="U187" s="547"/>
      <c r="V187" s="548"/>
      <c r="W187" s="548"/>
      <c r="X187" s="548"/>
      <c r="Y187" s="549"/>
      <c r="Z187" s="15"/>
      <c r="AA187" s="15"/>
      <c r="AB187" s="15"/>
    </row>
    <row r="188" spans="2:34" ht="21.95" customHeight="1" x14ac:dyDescent="0.25">
      <c r="B188" s="21" t="s">
        <v>49</v>
      </c>
      <c r="C188" s="550" t="s">
        <v>5</v>
      </c>
      <c r="D188" s="551"/>
      <c r="E188" s="552"/>
      <c r="F188" s="39" t="s">
        <v>6</v>
      </c>
      <c r="G188" s="39" t="s">
        <v>7</v>
      </c>
      <c r="H188" s="39" t="s">
        <v>8</v>
      </c>
      <c r="I188" s="45" t="s">
        <v>20</v>
      </c>
      <c r="J188" s="45" t="s">
        <v>21</v>
      </c>
      <c r="K188" s="45" t="s">
        <v>18</v>
      </c>
      <c r="L188" s="45" t="s">
        <v>19</v>
      </c>
      <c r="M188" s="47" t="s">
        <v>22</v>
      </c>
      <c r="N188" s="47" t="s">
        <v>23</v>
      </c>
      <c r="O188" s="47" t="s">
        <v>24</v>
      </c>
      <c r="P188" s="47" t="s">
        <v>25</v>
      </c>
      <c r="Q188" s="50" t="s">
        <v>26</v>
      </c>
      <c r="R188" s="50" t="s">
        <v>27</v>
      </c>
      <c r="S188" s="50" t="s">
        <v>28</v>
      </c>
      <c r="T188" s="50" t="s">
        <v>29</v>
      </c>
      <c r="U188" s="55" t="s">
        <v>30</v>
      </c>
      <c r="V188" s="56" t="s">
        <v>31</v>
      </c>
      <c r="W188" s="57" t="s">
        <v>32</v>
      </c>
      <c r="X188" s="57" t="s">
        <v>33</v>
      </c>
      <c r="Y188" s="61" t="s">
        <v>34</v>
      </c>
      <c r="Z188" s="62" t="s">
        <v>35</v>
      </c>
      <c r="AA188" s="63" t="s">
        <v>36</v>
      </c>
      <c r="AB188" s="62" t="s">
        <v>37</v>
      </c>
      <c r="AC188" s="68" t="s">
        <v>38</v>
      </c>
      <c r="AD188" s="68" t="s">
        <v>39</v>
      </c>
      <c r="AE188" s="68" t="s">
        <v>40</v>
      </c>
      <c r="AF188" s="68" t="s">
        <v>41</v>
      </c>
      <c r="AG188" s="68" t="s">
        <v>42</v>
      </c>
      <c r="AH188" s="68" t="s">
        <v>43</v>
      </c>
    </row>
    <row r="189" spans="2:34" ht="21.95" customHeight="1" x14ac:dyDescent="0.25">
      <c r="B189" s="14"/>
      <c r="C189" s="553"/>
      <c r="D189" s="554"/>
      <c r="E189" s="555"/>
      <c r="F189" s="93"/>
      <c r="G189" s="93"/>
      <c r="H189" s="93"/>
      <c r="I189" s="94"/>
      <c r="J189" s="94"/>
      <c r="K189" s="94"/>
      <c r="L189" s="94"/>
      <c r="M189" s="95"/>
      <c r="N189" s="95"/>
      <c r="O189" s="95"/>
      <c r="P189" s="96"/>
      <c r="Q189" s="97"/>
      <c r="R189" s="98"/>
      <c r="S189" s="98"/>
      <c r="T189" s="99"/>
      <c r="U189" s="100"/>
      <c r="V189" s="101"/>
      <c r="W189" s="102"/>
      <c r="X189" s="102"/>
      <c r="Y189" s="104"/>
      <c r="Z189" s="104"/>
      <c r="AA189" s="104"/>
      <c r="AB189" s="104"/>
      <c r="AC189" s="69">
        <f t="shared" ref="AC189:AF194" si="34">I189+M189+Q189+U189+Y189</f>
        <v>0</v>
      </c>
      <c r="AD189" s="69">
        <f t="shared" si="34"/>
        <v>0</v>
      </c>
      <c r="AE189" s="69">
        <f t="shared" si="34"/>
        <v>0</v>
      </c>
      <c r="AF189" s="69">
        <f t="shared" si="34"/>
        <v>0</v>
      </c>
      <c r="AG189" s="69" t="e">
        <f t="shared" ref="AG189:AG194" si="35">AC189/AD189</f>
        <v>#DIV/0!</v>
      </c>
      <c r="AH189" s="69" t="e">
        <f t="shared" ref="AH189:AH194" si="36">AE189/AF189</f>
        <v>#DIV/0!</v>
      </c>
    </row>
    <row r="190" spans="2:34" ht="21.95" customHeight="1" x14ac:dyDescent="0.25">
      <c r="B190" s="14"/>
      <c r="C190" s="553"/>
      <c r="D190" s="554"/>
      <c r="E190" s="555"/>
      <c r="F190" s="93"/>
      <c r="G190" s="93"/>
      <c r="H190" s="93"/>
      <c r="I190" s="94"/>
      <c r="J190" s="94"/>
      <c r="K190" s="94"/>
      <c r="L190" s="94"/>
      <c r="M190" s="95"/>
      <c r="N190" s="95"/>
      <c r="O190" s="95"/>
      <c r="P190" s="96"/>
      <c r="Q190" s="97"/>
      <c r="R190" s="98"/>
      <c r="S190" s="98"/>
      <c r="T190" s="99"/>
      <c r="U190" s="100"/>
      <c r="V190" s="101"/>
      <c r="W190" s="102"/>
      <c r="X190" s="102"/>
      <c r="Y190" s="104"/>
      <c r="Z190" s="104"/>
      <c r="AA190" s="104"/>
      <c r="AB190" s="104"/>
      <c r="AC190" s="69">
        <f t="shared" si="34"/>
        <v>0</v>
      </c>
      <c r="AD190" s="69">
        <f t="shared" si="34"/>
        <v>0</v>
      </c>
      <c r="AE190" s="69">
        <f t="shared" si="34"/>
        <v>0</v>
      </c>
      <c r="AF190" s="69">
        <f t="shared" si="34"/>
        <v>0</v>
      </c>
      <c r="AG190" s="69" t="e">
        <f t="shared" si="35"/>
        <v>#DIV/0!</v>
      </c>
      <c r="AH190" s="69" t="e">
        <f t="shared" si="36"/>
        <v>#DIV/0!</v>
      </c>
    </row>
    <row r="191" spans="2:34" ht="21.95" customHeight="1" x14ac:dyDescent="0.25">
      <c r="B191" s="14"/>
      <c r="C191" s="553"/>
      <c r="D191" s="554"/>
      <c r="E191" s="555"/>
      <c r="F191" s="93"/>
      <c r="G191" s="93"/>
      <c r="H191" s="93"/>
      <c r="I191" s="94"/>
      <c r="J191" s="94"/>
      <c r="K191" s="94"/>
      <c r="L191" s="94"/>
      <c r="M191" s="95"/>
      <c r="N191" s="95"/>
      <c r="O191" s="95"/>
      <c r="P191" s="96"/>
      <c r="Q191" s="97"/>
      <c r="R191" s="98"/>
      <c r="S191" s="98"/>
      <c r="T191" s="99"/>
      <c r="U191" s="100"/>
      <c r="V191" s="101"/>
      <c r="W191" s="102"/>
      <c r="X191" s="102"/>
      <c r="Y191" s="104"/>
      <c r="Z191" s="104"/>
      <c r="AA191" s="104"/>
      <c r="AB191" s="104"/>
      <c r="AC191" s="69">
        <f t="shared" si="34"/>
        <v>0</v>
      </c>
      <c r="AD191" s="69">
        <f t="shared" si="34"/>
        <v>0</v>
      </c>
      <c r="AE191" s="69">
        <f t="shared" si="34"/>
        <v>0</v>
      </c>
      <c r="AF191" s="69">
        <f t="shared" si="34"/>
        <v>0</v>
      </c>
      <c r="AG191" s="69" t="e">
        <f t="shared" si="35"/>
        <v>#DIV/0!</v>
      </c>
      <c r="AH191" s="69" t="e">
        <f t="shared" si="36"/>
        <v>#DIV/0!</v>
      </c>
    </row>
    <row r="192" spans="2:34" ht="21.95" customHeight="1" x14ac:dyDescent="0.25">
      <c r="B192" s="14"/>
      <c r="C192" s="553"/>
      <c r="D192" s="554"/>
      <c r="E192" s="555"/>
      <c r="F192" s="93"/>
      <c r="G192" s="93"/>
      <c r="H192" s="93"/>
      <c r="I192" s="94"/>
      <c r="J192" s="94"/>
      <c r="K192" s="94"/>
      <c r="L192" s="94"/>
      <c r="M192" s="95"/>
      <c r="N192" s="95"/>
      <c r="O192" s="95"/>
      <c r="P192" s="96"/>
      <c r="Q192" s="97"/>
      <c r="R192" s="98"/>
      <c r="S192" s="98"/>
      <c r="T192" s="99"/>
      <c r="U192" s="100"/>
      <c r="V192" s="101"/>
      <c r="W192" s="102"/>
      <c r="X192" s="102"/>
      <c r="Y192" s="104"/>
      <c r="Z192" s="104"/>
      <c r="AA192" s="104"/>
      <c r="AB192" s="104"/>
      <c r="AC192" s="103">
        <f t="shared" si="34"/>
        <v>0</v>
      </c>
      <c r="AD192" s="103">
        <f t="shared" si="34"/>
        <v>0</v>
      </c>
      <c r="AE192" s="103">
        <f t="shared" si="34"/>
        <v>0</v>
      </c>
      <c r="AF192" s="103">
        <f t="shared" si="34"/>
        <v>0</v>
      </c>
      <c r="AG192" s="103" t="e">
        <f t="shared" si="35"/>
        <v>#DIV/0!</v>
      </c>
      <c r="AH192" s="103" t="e">
        <f t="shared" si="36"/>
        <v>#DIV/0!</v>
      </c>
    </row>
    <row r="193" spans="1:34" ht="21.95" customHeight="1" thickBot="1" x14ac:dyDescent="0.3">
      <c r="B193" s="73"/>
      <c r="C193" s="517"/>
      <c r="D193" s="518"/>
      <c r="E193" s="519"/>
      <c r="F193" s="93"/>
      <c r="G193" s="93"/>
      <c r="H193" s="93"/>
      <c r="I193" s="94"/>
      <c r="J193" s="94"/>
      <c r="K193" s="94"/>
      <c r="L193" s="94"/>
      <c r="M193" s="95"/>
      <c r="N193" s="95"/>
      <c r="O193" s="95"/>
      <c r="P193" s="96"/>
      <c r="Q193" s="97"/>
      <c r="R193" s="98"/>
      <c r="S193" s="98"/>
      <c r="T193" s="99"/>
      <c r="U193" s="100"/>
      <c r="V193" s="101"/>
      <c r="W193" s="102"/>
      <c r="X193" s="102"/>
      <c r="Y193" s="104"/>
      <c r="Z193" s="104"/>
      <c r="AA193" s="104"/>
      <c r="AB193" s="104"/>
      <c r="AC193" s="103">
        <f t="shared" si="34"/>
        <v>0</v>
      </c>
      <c r="AD193" s="103">
        <f t="shared" si="34"/>
        <v>0</v>
      </c>
      <c r="AE193" s="103">
        <f t="shared" si="34"/>
        <v>0</v>
      </c>
      <c r="AF193" s="103">
        <f t="shared" si="34"/>
        <v>0</v>
      </c>
      <c r="AG193" s="103" t="e">
        <f t="shared" si="35"/>
        <v>#DIV/0!</v>
      </c>
      <c r="AH193" s="103" t="e">
        <f t="shared" si="36"/>
        <v>#DIV/0!</v>
      </c>
    </row>
    <row r="194" spans="1:34" ht="21.95" customHeight="1" thickBot="1" x14ac:dyDescent="0.3">
      <c r="B194" s="254"/>
      <c r="C194" s="520"/>
      <c r="D194" s="521"/>
      <c r="E194" s="522"/>
      <c r="F194" s="255"/>
      <c r="G194" s="255"/>
      <c r="H194" s="255"/>
      <c r="I194" s="256"/>
      <c r="J194" s="256"/>
      <c r="K194" s="256"/>
      <c r="L194" s="256"/>
      <c r="M194" s="257"/>
      <c r="N194" s="257"/>
      <c r="O194" s="257"/>
      <c r="P194" s="258"/>
      <c r="Q194" s="259"/>
      <c r="R194" s="260"/>
      <c r="S194" s="260"/>
      <c r="T194" s="261"/>
      <c r="U194" s="262"/>
      <c r="V194" s="263"/>
      <c r="W194" s="264"/>
      <c r="X194" s="264"/>
      <c r="Y194" s="265"/>
      <c r="Z194" s="104"/>
      <c r="AA194" s="104"/>
      <c r="AB194" s="104"/>
      <c r="AC194" s="103">
        <f t="shared" si="34"/>
        <v>0</v>
      </c>
      <c r="AD194" s="103">
        <f t="shared" si="34"/>
        <v>0</v>
      </c>
      <c r="AE194" s="103">
        <f t="shared" si="34"/>
        <v>0</v>
      </c>
      <c r="AF194" s="103">
        <f t="shared" si="34"/>
        <v>0</v>
      </c>
      <c r="AG194" s="103" t="e">
        <f t="shared" si="35"/>
        <v>#DIV/0!</v>
      </c>
      <c r="AH194" s="103" t="e">
        <f t="shared" si="36"/>
        <v>#DIV/0!</v>
      </c>
    </row>
    <row r="195" spans="1:34" ht="39" customHeight="1" thickBot="1" x14ac:dyDescent="0.25">
      <c r="B195" s="676" t="s">
        <v>48</v>
      </c>
      <c r="C195" s="677"/>
      <c r="D195" s="677"/>
      <c r="E195" s="677"/>
      <c r="F195" s="677"/>
      <c r="G195" s="677"/>
      <c r="H195" s="677"/>
      <c r="I195" s="677"/>
      <c r="J195" s="677"/>
      <c r="K195" s="677"/>
      <c r="L195" s="677"/>
      <c r="M195" s="677"/>
      <c r="N195" s="677"/>
      <c r="O195" s="677"/>
      <c r="P195" s="677"/>
      <c r="Q195" s="677"/>
      <c r="R195" s="677"/>
      <c r="S195" s="677"/>
      <c r="T195" s="677"/>
      <c r="U195" s="677"/>
      <c r="V195" s="677"/>
      <c r="W195" s="677"/>
      <c r="X195" s="677"/>
      <c r="Y195" s="678"/>
      <c r="Z195" s="15"/>
      <c r="AA195" s="15"/>
      <c r="AB195" s="15"/>
    </row>
    <row r="196" spans="1:34" ht="21.95" customHeight="1" thickBot="1" x14ac:dyDescent="0.25">
      <c r="A196" s="538" t="s">
        <v>4</v>
      </c>
      <c r="B196" s="539"/>
      <c r="C196" s="539"/>
      <c r="D196" s="539"/>
      <c r="E196" s="539"/>
      <c r="F196" s="539"/>
      <c r="G196" s="539"/>
      <c r="H196" s="539"/>
      <c r="I196" s="539"/>
      <c r="J196" s="539"/>
      <c r="K196" s="539"/>
      <c r="L196" s="539"/>
      <c r="M196" s="539"/>
      <c r="N196" s="539"/>
      <c r="O196" s="539"/>
      <c r="P196" s="539"/>
      <c r="Q196" s="539"/>
      <c r="R196" s="539"/>
      <c r="S196" s="539"/>
      <c r="T196" s="539"/>
      <c r="U196" s="539"/>
      <c r="V196" s="539"/>
      <c r="W196" s="539"/>
      <c r="X196" s="540"/>
      <c r="Y196" s="15"/>
      <c r="Z196" s="15"/>
      <c r="AA196" s="15"/>
      <c r="AB196" s="15"/>
    </row>
    <row r="197" spans="1:34" ht="21.95" customHeight="1" x14ac:dyDescent="0.2">
      <c r="A197" s="532" t="s">
        <v>52</v>
      </c>
      <c r="B197" s="533"/>
      <c r="C197" s="533"/>
      <c r="D197" s="533"/>
      <c r="E197" s="533"/>
      <c r="F197" s="533"/>
      <c r="G197" s="533"/>
      <c r="H197" s="533"/>
      <c r="I197" s="533"/>
      <c r="J197" s="533"/>
      <c r="K197" s="533"/>
      <c r="L197" s="533"/>
      <c r="M197" s="533"/>
      <c r="N197" s="533"/>
      <c r="O197" s="533"/>
      <c r="P197" s="533"/>
      <c r="Q197" s="533"/>
      <c r="R197" s="533"/>
      <c r="S197" s="533"/>
      <c r="T197" s="533"/>
      <c r="U197" s="533"/>
      <c r="V197" s="533"/>
      <c r="W197" s="533"/>
      <c r="X197" s="534"/>
      <c r="Y197" s="15"/>
      <c r="Z197" s="15"/>
      <c r="AA197" s="15"/>
      <c r="AB197" s="15"/>
    </row>
    <row r="198" spans="1:34" ht="210.75" customHeight="1" thickBot="1" x14ac:dyDescent="0.25">
      <c r="A198" s="535"/>
      <c r="B198" s="536"/>
      <c r="C198" s="536"/>
      <c r="D198" s="536"/>
      <c r="E198" s="536"/>
      <c r="F198" s="536"/>
      <c r="G198" s="536"/>
      <c r="H198" s="536"/>
      <c r="I198" s="536"/>
      <c r="J198" s="536"/>
      <c r="K198" s="536"/>
      <c r="L198" s="536"/>
      <c r="M198" s="536"/>
      <c r="N198" s="536"/>
      <c r="O198" s="536"/>
      <c r="P198" s="536"/>
      <c r="Q198" s="536"/>
      <c r="R198" s="536"/>
      <c r="S198" s="536"/>
      <c r="T198" s="536"/>
      <c r="U198" s="536"/>
      <c r="V198" s="536"/>
      <c r="W198" s="536"/>
      <c r="X198" s="537"/>
      <c r="Y198" s="15"/>
      <c r="Z198" s="15"/>
      <c r="AA198" s="15"/>
      <c r="AB198" s="15"/>
    </row>
    <row r="199" spans="1:34" ht="21.95" customHeight="1" x14ac:dyDescent="0.25">
      <c r="B199" s="8"/>
      <c r="C199" s="9"/>
      <c r="D199" s="33"/>
      <c r="E199" s="85"/>
      <c r="F199" s="85"/>
      <c r="G199" s="85"/>
      <c r="H199" s="85"/>
      <c r="I199" s="85"/>
      <c r="J199" s="85"/>
      <c r="K199" s="86"/>
      <c r="L199" s="86"/>
      <c r="M199" s="86"/>
      <c r="N199" s="86"/>
      <c r="O199" s="86"/>
      <c r="P199" s="86"/>
      <c r="Q199" s="87"/>
      <c r="R199" s="88"/>
      <c r="S199" s="88"/>
      <c r="T199" s="88"/>
      <c r="U199" s="88"/>
      <c r="V199" s="15"/>
      <c r="W199" s="15"/>
      <c r="X199" s="15"/>
      <c r="Y199" s="15"/>
      <c r="Z199" s="15"/>
      <c r="AA199" s="15"/>
      <c r="AB199" s="15"/>
    </row>
    <row r="200" spans="1:34" ht="21.95" customHeight="1" x14ac:dyDescent="0.25">
      <c r="B200" s="8"/>
      <c r="C200" s="9"/>
      <c r="D200" s="33"/>
      <c r="E200" s="85"/>
      <c r="F200" s="85"/>
      <c r="G200" s="85"/>
      <c r="H200" s="85"/>
      <c r="I200" s="85"/>
      <c r="J200" s="85"/>
      <c r="K200" s="86"/>
      <c r="L200" s="86"/>
      <c r="M200" s="86"/>
      <c r="N200" s="86"/>
      <c r="O200" s="86"/>
      <c r="P200" s="86"/>
      <c r="Q200" s="87"/>
      <c r="R200" s="88"/>
      <c r="S200" s="88"/>
      <c r="T200" s="88"/>
      <c r="U200" s="88"/>
      <c r="V200" s="15"/>
      <c r="W200" s="15"/>
      <c r="X200" s="15"/>
      <c r="Y200" s="15"/>
      <c r="Z200" s="15"/>
      <c r="AA200" s="15"/>
      <c r="AB200" s="15"/>
    </row>
    <row r="201" spans="1:34" ht="21.95" customHeight="1" x14ac:dyDescent="0.25">
      <c r="B201" s="8"/>
      <c r="C201" s="9"/>
      <c r="D201" s="33"/>
      <c r="E201" s="85"/>
      <c r="F201" s="85"/>
      <c r="G201" s="85"/>
      <c r="H201" s="85"/>
      <c r="I201" s="85"/>
      <c r="J201" s="85"/>
      <c r="K201" s="86"/>
      <c r="L201" s="86"/>
      <c r="M201" s="86"/>
      <c r="N201" s="86"/>
      <c r="O201" s="86"/>
      <c r="P201" s="86"/>
      <c r="Q201" s="87"/>
      <c r="R201" s="88"/>
      <c r="S201" s="88"/>
      <c r="T201" s="88"/>
      <c r="U201" s="88"/>
      <c r="V201" s="15"/>
      <c r="W201" s="15"/>
      <c r="X201" s="15"/>
      <c r="Y201" s="15"/>
      <c r="Z201" s="15"/>
      <c r="AA201" s="15"/>
      <c r="AB201" s="15"/>
    </row>
    <row r="202" spans="1:34" ht="21.95" customHeight="1" x14ac:dyDescent="0.25">
      <c r="B202" s="8"/>
      <c r="C202" s="9"/>
      <c r="D202" s="33"/>
      <c r="E202" s="276"/>
      <c r="F202" s="276"/>
      <c r="G202" s="276"/>
      <c r="H202" s="277"/>
      <c r="I202" s="277"/>
      <c r="J202" s="282"/>
      <c r="K202" s="282"/>
      <c r="L202" s="10"/>
      <c r="M202" s="16"/>
      <c r="N202" s="16"/>
      <c r="O202" s="16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</row>
    <row r="203" spans="1:34" ht="21.95" customHeight="1" x14ac:dyDescent="0.25">
      <c r="B203" s="8"/>
      <c r="C203" s="9"/>
      <c r="D203" s="33"/>
      <c r="E203" s="276"/>
      <c r="F203" s="276"/>
      <c r="G203" s="276"/>
      <c r="H203" s="277"/>
      <c r="I203" s="277"/>
      <c r="J203" s="282"/>
      <c r="K203" s="282"/>
      <c r="L203" s="10"/>
      <c r="M203" s="16"/>
      <c r="N203" s="16"/>
      <c r="O203" s="16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</row>
    <row r="204" spans="1:34" ht="21.95" customHeight="1" x14ac:dyDescent="0.25">
      <c r="B204" s="8"/>
      <c r="C204" s="9"/>
      <c r="D204" s="33"/>
      <c r="E204" s="276"/>
      <c r="F204" s="276"/>
      <c r="G204" s="276"/>
      <c r="H204" s="277"/>
      <c r="I204" s="277"/>
      <c r="J204" s="282"/>
      <c r="K204" s="282"/>
      <c r="L204" s="10"/>
      <c r="M204" s="16"/>
      <c r="N204" s="16"/>
      <c r="O204" s="16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</row>
    <row r="205" spans="1:34" ht="21.95" customHeight="1" x14ac:dyDescent="0.25">
      <c r="B205" s="8"/>
      <c r="C205" s="9"/>
      <c r="D205" s="33"/>
      <c r="E205" s="276"/>
      <c r="F205" s="276"/>
      <c r="G205" s="276"/>
      <c r="H205" s="277"/>
      <c r="I205" s="277"/>
      <c r="J205" s="282"/>
      <c r="K205" s="282"/>
      <c r="L205" s="10"/>
      <c r="M205" s="16"/>
      <c r="N205" s="16"/>
      <c r="O205" s="16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</row>
    <row r="206" spans="1:34" ht="21.95" customHeight="1" x14ac:dyDescent="0.25">
      <c r="B206" s="8"/>
      <c r="C206" s="9"/>
      <c r="D206" s="33"/>
      <c r="E206" s="276"/>
      <c r="F206" s="276"/>
      <c r="G206" s="276"/>
      <c r="H206" s="277"/>
      <c r="I206" s="277"/>
      <c r="J206" s="282"/>
      <c r="K206" s="282"/>
      <c r="L206" s="10"/>
      <c r="M206" s="16"/>
      <c r="N206" s="16"/>
      <c r="O206" s="16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</row>
    <row r="207" spans="1:34" ht="21.95" customHeight="1" x14ac:dyDescent="0.25">
      <c r="B207" s="8"/>
      <c r="C207" s="9"/>
      <c r="D207" s="33"/>
      <c r="E207" s="276"/>
      <c r="F207" s="276"/>
      <c r="G207" s="276"/>
      <c r="H207" s="277"/>
      <c r="I207" s="277"/>
      <c r="J207" s="282"/>
      <c r="K207" s="282"/>
      <c r="L207" s="10"/>
      <c r="M207" s="16"/>
      <c r="N207" s="16"/>
      <c r="O207" s="16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</row>
    <row r="208" spans="1:34" ht="21.95" customHeight="1" x14ac:dyDescent="0.25">
      <c r="B208" s="8"/>
      <c r="C208" s="9"/>
      <c r="D208" s="33"/>
      <c r="E208" s="276"/>
      <c r="F208" s="276"/>
      <c r="G208" s="276"/>
      <c r="H208" s="277"/>
      <c r="I208" s="277"/>
      <c r="J208" s="282"/>
      <c r="K208" s="282"/>
      <c r="L208" s="10"/>
      <c r="M208" s="16"/>
      <c r="N208" s="16"/>
      <c r="O208" s="16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</row>
    <row r="209" spans="2:28" ht="21.95" customHeight="1" x14ac:dyDescent="0.25">
      <c r="B209" s="8"/>
      <c r="C209" s="9"/>
      <c r="D209" s="33"/>
      <c r="E209" s="276"/>
      <c r="F209" s="276"/>
      <c r="G209" s="276"/>
      <c r="H209" s="277"/>
      <c r="I209" s="277"/>
      <c r="J209" s="282"/>
      <c r="K209" s="282"/>
      <c r="L209" s="10"/>
      <c r="M209" s="16"/>
      <c r="N209" s="16"/>
      <c r="O209" s="16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</row>
    <row r="210" spans="2:28" ht="21.95" customHeight="1" x14ac:dyDescent="0.25">
      <c r="B210" s="8"/>
      <c r="C210" s="9"/>
      <c r="D210" s="33"/>
      <c r="E210" s="276"/>
      <c r="F210" s="276"/>
      <c r="G210" s="276"/>
      <c r="H210" s="277"/>
      <c r="I210" s="277"/>
      <c r="J210" s="282"/>
      <c r="K210" s="282"/>
      <c r="L210" s="10"/>
      <c r="M210" s="16"/>
      <c r="N210" s="16"/>
      <c r="O210" s="16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</row>
    <row r="211" spans="2:28" ht="21.95" customHeight="1" x14ac:dyDescent="0.25">
      <c r="B211" s="8"/>
      <c r="C211" s="9"/>
      <c r="D211" s="33"/>
      <c r="E211" s="276"/>
      <c r="F211" s="276"/>
      <c r="G211" s="276"/>
      <c r="H211" s="277"/>
      <c r="I211" s="277"/>
      <c r="J211" s="282"/>
      <c r="K211" s="282"/>
      <c r="L211" s="10"/>
      <c r="M211" s="16"/>
      <c r="N211" s="16"/>
      <c r="O211" s="16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</row>
    <row r="212" spans="2:28" ht="21.95" customHeight="1" x14ac:dyDescent="0.25">
      <c r="B212" s="8"/>
      <c r="C212" s="9"/>
      <c r="D212" s="33"/>
      <c r="E212" s="276"/>
      <c r="F212" s="276"/>
      <c r="G212" s="276"/>
      <c r="H212" s="277"/>
      <c r="I212" s="277"/>
      <c r="J212" s="282"/>
      <c r="K212" s="282"/>
      <c r="L212" s="10"/>
      <c r="M212" s="16"/>
      <c r="N212" s="16"/>
      <c r="O212" s="16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</row>
    <row r="213" spans="2:28" ht="21.95" customHeight="1" x14ac:dyDescent="0.25">
      <c r="B213" s="8"/>
      <c r="C213" s="9"/>
      <c r="D213" s="33"/>
      <c r="E213" s="276"/>
      <c r="F213" s="276"/>
      <c r="G213" s="276"/>
      <c r="H213" s="277"/>
      <c r="I213" s="277"/>
      <c r="J213" s="282"/>
      <c r="K213" s="282"/>
      <c r="L213" s="10"/>
      <c r="M213" s="16"/>
      <c r="N213" s="16"/>
      <c r="O213" s="16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</row>
    <row r="214" spans="2:28" ht="21.95" customHeight="1" x14ac:dyDescent="0.25">
      <c r="B214" s="8"/>
      <c r="C214" s="9"/>
      <c r="D214" s="33"/>
      <c r="E214" s="276"/>
      <c r="F214" s="276"/>
      <c r="G214" s="276"/>
      <c r="H214" s="277"/>
      <c r="I214" s="277"/>
      <c r="J214" s="282"/>
      <c r="K214" s="282"/>
      <c r="L214" s="10"/>
      <c r="M214" s="16"/>
      <c r="N214" s="16"/>
      <c r="O214" s="16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</row>
    <row r="215" spans="2:28" ht="21.95" customHeight="1" x14ac:dyDescent="0.25">
      <c r="B215" s="8"/>
      <c r="C215" s="9"/>
      <c r="D215" s="33"/>
      <c r="E215" s="276"/>
      <c r="F215" s="276"/>
      <c r="G215" s="276"/>
      <c r="H215" s="277"/>
      <c r="I215" s="277"/>
      <c r="J215" s="282"/>
      <c r="K215" s="282"/>
      <c r="L215" s="10"/>
      <c r="M215" s="16"/>
      <c r="N215" s="16"/>
      <c r="O215" s="16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</row>
    <row r="216" spans="2:28" ht="21.95" customHeight="1" x14ac:dyDescent="0.25">
      <c r="B216" s="8"/>
      <c r="C216" s="9"/>
      <c r="D216" s="33"/>
      <c r="E216" s="276"/>
      <c r="F216" s="276"/>
      <c r="G216" s="276"/>
      <c r="H216" s="277"/>
      <c r="I216" s="277"/>
      <c r="J216" s="282"/>
      <c r="K216" s="282"/>
      <c r="L216" s="10"/>
      <c r="M216" s="16"/>
      <c r="N216" s="16"/>
      <c r="O216" s="16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</row>
    <row r="217" spans="2:28" ht="21.95" customHeight="1" x14ac:dyDescent="0.25">
      <c r="B217" s="8"/>
      <c r="C217" s="9"/>
      <c r="D217" s="33"/>
      <c r="E217" s="276"/>
      <c r="F217" s="276"/>
      <c r="G217" s="276"/>
      <c r="H217" s="277"/>
      <c r="I217" s="277"/>
      <c r="J217" s="282"/>
      <c r="K217" s="282"/>
      <c r="L217" s="10"/>
      <c r="M217" s="16"/>
      <c r="N217" s="16"/>
      <c r="O217" s="16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</row>
    <row r="218" spans="2:28" ht="21.95" customHeight="1" x14ac:dyDescent="0.25">
      <c r="B218" s="8"/>
      <c r="C218" s="9"/>
      <c r="D218" s="33"/>
      <c r="E218" s="276"/>
      <c r="F218" s="276"/>
      <c r="G218" s="276"/>
      <c r="H218" s="277"/>
      <c r="I218" s="277"/>
      <c r="J218" s="282"/>
      <c r="K218" s="282"/>
      <c r="L218" s="10"/>
      <c r="M218" s="16"/>
      <c r="N218" s="16"/>
      <c r="O218" s="16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</row>
    <row r="219" spans="2:28" ht="21.95" customHeight="1" x14ac:dyDescent="0.25">
      <c r="B219" s="8"/>
      <c r="C219" s="9"/>
      <c r="D219" s="33"/>
      <c r="E219" s="276"/>
      <c r="F219" s="276"/>
      <c r="G219" s="276"/>
      <c r="H219" s="277"/>
      <c r="I219" s="277"/>
      <c r="J219" s="282"/>
      <c r="K219" s="282"/>
      <c r="L219" s="10"/>
      <c r="M219" s="16"/>
      <c r="N219" s="16"/>
      <c r="O219" s="16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</row>
    <row r="220" spans="2:28" ht="21.95" customHeight="1" x14ac:dyDescent="0.25">
      <c r="B220" s="8"/>
      <c r="C220" s="9"/>
      <c r="D220" s="33"/>
      <c r="E220" s="276"/>
      <c r="F220" s="276"/>
      <c r="G220" s="276"/>
      <c r="H220" s="277"/>
      <c r="I220" s="277"/>
      <c r="J220" s="282"/>
      <c r="K220" s="282"/>
      <c r="L220" s="10"/>
      <c r="M220" s="16"/>
      <c r="N220" s="16"/>
      <c r="O220" s="16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</row>
    <row r="221" spans="2:28" ht="21.95" customHeight="1" x14ac:dyDescent="0.25">
      <c r="B221" s="8"/>
      <c r="C221" s="9"/>
      <c r="D221" s="33"/>
      <c r="E221" s="276"/>
      <c r="F221" s="276"/>
      <c r="G221" s="276"/>
      <c r="H221" s="277"/>
      <c r="I221" s="277"/>
      <c r="J221" s="282"/>
      <c r="K221" s="282"/>
      <c r="L221" s="10"/>
      <c r="M221" s="16"/>
      <c r="N221" s="16"/>
      <c r="O221" s="16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</row>
    <row r="222" spans="2:28" ht="21.95" customHeight="1" x14ac:dyDescent="0.25">
      <c r="B222" s="8"/>
      <c r="C222" s="9"/>
      <c r="D222" s="33"/>
      <c r="E222" s="276"/>
      <c r="F222" s="276"/>
      <c r="G222" s="276"/>
      <c r="H222" s="277"/>
      <c r="I222" s="277"/>
      <c r="J222" s="282"/>
      <c r="K222" s="282"/>
      <c r="L222" s="10"/>
      <c r="M222" s="16"/>
      <c r="N222" s="16"/>
      <c r="O222" s="16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</row>
    <row r="223" spans="2:28" ht="21.95" customHeight="1" x14ac:dyDescent="0.25">
      <c r="B223" s="8"/>
      <c r="C223" s="9"/>
      <c r="D223" s="33"/>
      <c r="E223" s="276"/>
      <c r="F223" s="276"/>
      <c r="G223" s="276"/>
      <c r="H223" s="277"/>
      <c r="I223" s="277"/>
      <c r="J223" s="282"/>
      <c r="K223" s="282"/>
      <c r="L223" s="10"/>
      <c r="M223" s="16"/>
      <c r="N223" s="16"/>
      <c r="O223" s="16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</row>
    <row r="224" spans="2:28" ht="21.95" customHeight="1" x14ac:dyDescent="0.25">
      <c r="B224" s="8"/>
      <c r="C224" s="9"/>
      <c r="D224" s="33"/>
      <c r="E224" s="276"/>
      <c r="F224" s="276"/>
      <c r="G224" s="276"/>
      <c r="H224" s="277"/>
      <c r="I224" s="277"/>
      <c r="J224" s="282"/>
      <c r="K224" s="282"/>
      <c r="L224" s="10"/>
      <c r="M224" s="16"/>
      <c r="N224" s="16"/>
      <c r="O224" s="16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</row>
    <row r="225" spans="2:28" ht="21.95" customHeight="1" x14ac:dyDescent="0.25">
      <c r="B225" s="8"/>
      <c r="C225" s="9"/>
      <c r="D225" s="33"/>
      <c r="E225" s="276"/>
      <c r="F225" s="276"/>
      <c r="G225" s="276"/>
      <c r="H225" s="277"/>
      <c r="I225" s="277"/>
      <c r="J225" s="282"/>
      <c r="K225" s="282"/>
      <c r="L225" s="10"/>
      <c r="M225" s="16"/>
      <c r="N225" s="16"/>
      <c r="O225" s="16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</row>
    <row r="226" spans="2:28" ht="21.95" customHeight="1" x14ac:dyDescent="0.25">
      <c r="B226" s="8"/>
      <c r="C226" s="9"/>
      <c r="D226" s="33"/>
      <c r="E226" s="276"/>
      <c r="F226" s="276"/>
      <c r="G226" s="276"/>
      <c r="H226" s="277"/>
      <c r="I226" s="277"/>
      <c r="J226" s="282"/>
      <c r="K226" s="282"/>
      <c r="L226" s="10"/>
      <c r="M226" s="16"/>
      <c r="N226" s="16"/>
      <c r="O226" s="16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</row>
    <row r="227" spans="2:28" ht="15.75" x14ac:dyDescent="0.25">
      <c r="B227" s="2"/>
      <c r="C227" s="2"/>
      <c r="D227" s="4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</sheetData>
  <mergeCells count="412">
    <mergeCell ref="E158:J158"/>
    <mergeCell ref="K158:P158"/>
    <mergeCell ref="U158:Y158"/>
    <mergeCell ref="E156:J156"/>
    <mergeCell ref="K156:P156"/>
    <mergeCell ref="U156:Y156"/>
    <mergeCell ref="E153:J153"/>
    <mergeCell ref="E160:J160"/>
    <mergeCell ref="K160:P160"/>
    <mergeCell ref="U160:Y160"/>
    <mergeCell ref="E159:J159"/>
    <mergeCell ref="K159:P159"/>
    <mergeCell ref="U159:Y159"/>
    <mergeCell ref="U154:Y154"/>
    <mergeCell ref="E152:J152"/>
    <mergeCell ref="K152:P152"/>
    <mergeCell ref="U152:Y152"/>
    <mergeCell ref="K153:P153"/>
    <mergeCell ref="U153:Y153"/>
    <mergeCell ref="E157:J157"/>
    <mergeCell ref="K157:P157"/>
    <mergeCell ref="U157:Y157"/>
    <mergeCell ref="E155:J155"/>
    <mergeCell ref="K155:P155"/>
    <mergeCell ref="U155:Y155"/>
    <mergeCell ref="E151:J151"/>
    <mergeCell ref="K151:P151"/>
    <mergeCell ref="U151:Y151"/>
    <mergeCell ref="A197:X198"/>
    <mergeCell ref="C191:E191"/>
    <mergeCell ref="C192:E192"/>
    <mergeCell ref="C193:E193"/>
    <mergeCell ref="C194:E194"/>
    <mergeCell ref="B195:Y195"/>
    <mergeCell ref="A196:X196"/>
    <mergeCell ref="E187:J187"/>
    <mergeCell ref="K187:P187"/>
    <mergeCell ref="U187:Y187"/>
    <mergeCell ref="C188:E188"/>
    <mergeCell ref="C189:E189"/>
    <mergeCell ref="C190:E190"/>
    <mergeCell ref="E184:J184"/>
    <mergeCell ref="K184:P184"/>
    <mergeCell ref="U184:Y184"/>
    <mergeCell ref="E154:J154"/>
    <mergeCell ref="K154:P154"/>
    <mergeCell ref="E185:J185"/>
    <mergeCell ref="K185:P185"/>
    <mergeCell ref="U185:Y185"/>
    <mergeCell ref="E182:J182"/>
    <mergeCell ref="K182:P182"/>
    <mergeCell ref="U182:Y182"/>
    <mergeCell ref="E183:J183"/>
    <mergeCell ref="K183:P183"/>
    <mergeCell ref="U183:Y183"/>
    <mergeCell ref="E180:J180"/>
    <mergeCell ref="K180:P180"/>
    <mergeCell ref="U180:Y180"/>
    <mergeCell ref="E181:J181"/>
    <mergeCell ref="K181:P181"/>
    <mergeCell ref="U181:Y181"/>
    <mergeCell ref="E178:J178"/>
    <mergeCell ref="K178:P178"/>
    <mergeCell ref="U178:Y178"/>
    <mergeCell ref="E179:J179"/>
    <mergeCell ref="K179:P179"/>
    <mergeCell ref="U179:Y179"/>
    <mergeCell ref="E176:J176"/>
    <mergeCell ref="K176:P176"/>
    <mergeCell ref="U176:Y176"/>
    <mergeCell ref="E177:J177"/>
    <mergeCell ref="K177:P177"/>
    <mergeCell ref="U177:Y177"/>
    <mergeCell ref="E174:J174"/>
    <mergeCell ref="K174:P174"/>
    <mergeCell ref="U174:Y174"/>
    <mergeCell ref="E175:J175"/>
    <mergeCell ref="K175:P175"/>
    <mergeCell ref="U175:Y175"/>
    <mergeCell ref="E172:J172"/>
    <mergeCell ref="K172:P172"/>
    <mergeCell ref="U172:Y172"/>
    <mergeCell ref="E173:J173"/>
    <mergeCell ref="K173:P173"/>
    <mergeCell ref="U173:Y173"/>
    <mergeCell ref="E170:J170"/>
    <mergeCell ref="K170:P170"/>
    <mergeCell ref="U170:Y170"/>
    <mergeCell ref="E171:J171"/>
    <mergeCell ref="K171:P171"/>
    <mergeCell ref="U171:Y171"/>
    <mergeCell ref="E168:J168"/>
    <mergeCell ref="K168:P168"/>
    <mergeCell ref="U168:Y168"/>
    <mergeCell ref="E169:J169"/>
    <mergeCell ref="K169:P169"/>
    <mergeCell ref="U169:Y169"/>
    <mergeCell ref="E166:J166"/>
    <mergeCell ref="K166:P166"/>
    <mergeCell ref="U166:Y166"/>
    <mergeCell ref="E167:J167"/>
    <mergeCell ref="K167:P167"/>
    <mergeCell ref="U167:Y167"/>
    <mergeCell ref="E164:J164"/>
    <mergeCell ref="K164:P164"/>
    <mergeCell ref="U164:Y164"/>
    <mergeCell ref="E165:J165"/>
    <mergeCell ref="K165:P165"/>
    <mergeCell ref="U165:Y165"/>
    <mergeCell ref="E162:J162"/>
    <mergeCell ref="K162:P162"/>
    <mergeCell ref="U162:Y162"/>
    <mergeCell ref="E163:J163"/>
    <mergeCell ref="K163:P163"/>
    <mergeCell ref="U163:Y163"/>
    <mergeCell ref="E144:J144"/>
    <mergeCell ref="K144:P144"/>
    <mergeCell ref="U144:Y144"/>
    <mergeCell ref="E161:J161"/>
    <mergeCell ref="K161:P161"/>
    <mergeCell ref="U161:Y161"/>
    <mergeCell ref="E145:J145"/>
    <mergeCell ref="K145:P145"/>
    <mergeCell ref="U145:Y145"/>
    <mergeCell ref="E149:J149"/>
    <mergeCell ref="E146:J146"/>
    <mergeCell ref="K146:P146"/>
    <mergeCell ref="U146:Y146"/>
    <mergeCell ref="E147:J147"/>
    <mergeCell ref="K147:P147"/>
    <mergeCell ref="U147:Y147"/>
    <mergeCell ref="E148:J148"/>
    <mergeCell ref="K148:P148"/>
    <mergeCell ref="U148:Y148"/>
    <mergeCell ref="K149:P149"/>
    <mergeCell ref="U149:Y149"/>
    <mergeCell ref="E150:J150"/>
    <mergeCell ref="K150:P150"/>
    <mergeCell ref="U150:Y150"/>
    <mergeCell ref="E142:J142"/>
    <mergeCell ref="K142:P142"/>
    <mergeCell ref="U142:Y142"/>
    <mergeCell ref="E143:J143"/>
    <mergeCell ref="K143:P143"/>
    <mergeCell ref="U143:Y143"/>
    <mergeCell ref="E140:J140"/>
    <mergeCell ref="K140:P140"/>
    <mergeCell ref="U140:Y140"/>
    <mergeCell ref="E141:J141"/>
    <mergeCell ref="K141:P141"/>
    <mergeCell ref="U141:Y141"/>
    <mergeCell ref="E138:J138"/>
    <mergeCell ref="K138:P138"/>
    <mergeCell ref="U138:Y138"/>
    <mergeCell ref="E139:J139"/>
    <mergeCell ref="K139:P139"/>
    <mergeCell ref="U139:Y139"/>
    <mergeCell ref="E134:J134"/>
    <mergeCell ref="K134:P134"/>
    <mergeCell ref="U134:Y134"/>
    <mergeCell ref="E137:J137"/>
    <mergeCell ref="K137:P137"/>
    <mergeCell ref="U137:Y137"/>
    <mergeCell ref="E135:J135"/>
    <mergeCell ref="K135:P135"/>
    <mergeCell ref="U135:Y135"/>
    <mergeCell ref="E136:J136"/>
    <mergeCell ref="K136:P136"/>
    <mergeCell ref="U136:Y136"/>
    <mergeCell ref="E132:J132"/>
    <mergeCell ref="K132:P132"/>
    <mergeCell ref="U132:Y132"/>
    <mergeCell ref="E133:J133"/>
    <mergeCell ref="K133:P133"/>
    <mergeCell ref="U133:Y133"/>
    <mergeCell ref="E130:J130"/>
    <mergeCell ref="K130:P130"/>
    <mergeCell ref="U130:Y130"/>
    <mergeCell ref="E131:J131"/>
    <mergeCell ref="K131:P131"/>
    <mergeCell ref="U131:Y131"/>
    <mergeCell ref="E128:J128"/>
    <mergeCell ref="K128:P128"/>
    <mergeCell ref="U128:Y128"/>
    <mergeCell ref="E129:J129"/>
    <mergeCell ref="K129:P129"/>
    <mergeCell ref="U129:Y129"/>
    <mergeCell ref="E127:J127"/>
    <mergeCell ref="K127:P127"/>
    <mergeCell ref="U127:Y127"/>
    <mergeCell ref="E125:J125"/>
    <mergeCell ref="K125:P125"/>
    <mergeCell ref="U125:Y125"/>
    <mergeCell ref="E124:J124"/>
    <mergeCell ref="K124:P124"/>
    <mergeCell ref="U124:Y124"/>
    <mergeCell ref="E126:J126"/>
    <mergeCell ref="K126:P126"/>
    <mergeCell ref="U126:Y126"/>
    <mergeCell ref="E122:J122"/>
    <mergeCell ref="K122:P122"/>
    <mergeCell ref="U122:Y122"/>
    <mergeCell ref="E123:J123"/>
    <mergeCell ref="K123:P123"/>
    <mergeCell ref="U123:Y123"/>
    <mergeCell ref="E120:J120"/>
    <mergeCell ref="K120:P120"/>
    <mergeCell ref="U120:Y120"/>
    <mergeCell ref="E121:J121"/>
    <mergeCell ref="K121:P121"/>
    <mergeCell ref="U121:Y121"/>
    <mergeCell ref="E118:J118"/>
    <mergeCell ref="K118:P118"/>
    <mergeCell ref="U118:Y118"/>
    <mergeCell ref="E119:J119"/>
    <mergeCell ref="K119:P119"/>
    <mergeCell ref="U119:Y119"/>
    <mergeCell ref="E114:J114"/>
    <mergeCell ref="K114:P114"/>
    <mergeCell ref="U114:Y114"/>
    <mergeCell ref="E117:J117"/>
    <mergeCell ref="K117:P117"/>
    <mergeCell ref="U117:Y117"/>
    <mergeCell ref="E115:J115"/>
    <mergeCell ref="K115:P115"/>
    <mergeCell ref="U115:Y115"/>
    <mergeCell ref="E116:J116"/>
    <mergeCell ref="K116:P116"/>
    <mergeCell ref="U116:Y116"/>
    <mergeCell ref="E112:J112"/>
    <mergeCell ref="K112:P112"/>
    <mergeCell ref="U112:Y112"/>
    <mergeCell ref="E113:J113"/>
    <mergeCell ref="K113:P113"/>
    <mergeCell ref="U113:Y113"/>
    <mergeCell ref="E110:J110"/>
    <mergeCell ref="K110:P110"/>
    <mergeCell ref="U110:Y110"/>
    <mergeCell ref="E111:J111"/>
    <mergeCell ref="K111:P111"/>
    <mergeCell ref="U111:Y111"/>
    <mergeCell ref="E108:J108"/>
    <mergeCell ref="K108:P108"/>
    <mergeCell ref="U108:Y108"/>
    <mergeCell ref="E109:J109"/>
    <mergeCell ref="K109:P109"/>
    <mergeCell ref="U109:Y109"/>
    <mergeCell ref="E106:J106"/>
    <mergeCell ref="K106:P106"/>
    <mergeCell ref="U106:Y106"/>
    <mergeCell ref="E107:J107"/>
    <mergeCell ref="K107:P107"/>
    <mergeCell ref="U107:Y107"/>
    <mergeCell ref="E104:J104"/>
    <mergeCell ref="K104:P104"/>
    <mergeCell ref="U104:Y104"/>
    <mergeCell ref="E105:J105"/>
    <mergeCell ref="K105:P105"/>
    <mergeCell ref="U105:Y105"/>
    <mergeCell ref="E102:J102"/>
    <mergeCell ref="K102:P102"/>
    <mergeCell ref="U102:Y102"/>
    <mergeCell ref="E103:J103"/>
    <mergeCell ref="K103:P103"/>
    <mergeCell ref="U103:Y103"/>
    <mergeCell ref="E100:J100"/>
    <mergeCell ref="K100:P100"/>
    <mergeCell ref="U100:Y100"/>
    <mergeCell ref="E101:J101"/>
    <mergeCell ref="K101:P101"/>
    <mergeCell ref="U101:Y101"/>
    <mergeCell ref="E98:J98"/>
    <mergeCell ref="K98:P98"/>
    <mergeCell ref="U98:Y98"/>
    <mergeCell ref="E99:J99"/>
    <mergeCell ref="K99:P99"/>
    <mergeCell ref="U99:Y99"/>
    <mergeCell ref="E96:J96"/>
    <mergeCell ref="K96:P96"/>
    <mergeCell ref="U96:Y96"/>
    <mergeCell ref="E97:J97"/>
    <mergeCell ref="K97:P97"/>
    <mergeCell ref="U97:Y97"/>
    <mergeCell ref="E95:J95"/>
    <mergeCell ref="K95:P95"/>
    <mergeCell ref="U95:Y95"/>
    <mergeCell ref="E94:J94"/>
    <mergeCell ref="K94:P94"/>
    <mergeCell ref="U94:Y94"/>
    <mergeCell ref="E91:J91"/>
    <mergeCell ref="K91:P91"/>
    <mergeCell ref="U91:Y91"/>
    <mergeCell ref="E93:J93"/>
    <mergeCell ref="K93:P93"/>
    <mergeCell ref="U93:Y93"/>
    <mergeCell ref="E90:J90"/>
    <mergeCell ref="K90:P90"/>
    <mergeCell ref="U90:Y90"/>
    <mergeCell ref="E92:J92"/>
    <mergeCell ref="K92:P92"/>
    <mergeCell ref="U92:Y92"/>
    <mergeCell ref="E88:J88"/>
    <mergeCell ref="K88:P88"/>
    <mergeCell ref="U88:Y88"/>
    <mergeCell ref="E89:J89"/>
    <mergeCell ref="K89:P89"/>
    <mergeCell ref="U89:Y89"/>
    <mergeCell ref="E87:J87"/>
    <mergeCell ref="K87:P87"/>
    <mergeCell ref="U87:Y87"/>
    <mergeCell ref="E85:J85"/>
    <mergeCell ref="K85:P85"/>
    <mergeCell ref="U85:Y85"/>
    <mergeCell ref="A80:X82"/>
    <mergeCell ref="E84:P84"/>
    <mergeCell ref="Q84:R84"/>
    <mergeCell ref="U84:Y84"/>
    <mergeCell ref="E86:J86"/>
    <mergeCell ref="K86:P86"/>
    <mergeCell ref="U86:Y86"/>
    <mergeCell ref="B75:D75"/>
    <mergeCell ref="B76:D76"/>
    <mergeCell ref="B77:D77"/>
    <mergeCell ref="E78:G78"/>
    <mergeCell ref="H78:I78"/>
    <mergeCell ref="J78:K78"/>
    <mergeCell ref="B68:D68"/>
    <mergeCell ref="B69:D69"/>
    <mergeCell ref="B70:D70"/>
    <mergeCell ref="B72:D72"/>
    <mergeCell ref="B73:D73"/>
    <mergeCell ref="B74:D74"/>
    <mergeCell ref="B61:D61"/>
    <mergeCell ref="B62:D62"/>
    <mergeCell ref="B63:D63"/>
    <mergeCell ref="B65:D65"/>
    <mergeCell ref="B66:D66"/>
    <mergeCell ref="B67:D67"/>
    <mergeCell ref="E57:G57"/>
    <mergeCell ref="H57:I57"/>
    <mergeCell ref="J57:K57"/>
    <mergeCell ref="B58:D58"/>
    <mergeCell ref="B59:D59"/>
    <mergeCell ref="B60:D60"/>
    <mergeCell ref="B51:D51"/>
    <mergeCell ref="B52:D52"/>
    <mergeCell ref="B53:D53"/>
    <mergeCell ref="B54:D54"/>
    <mergeCell ref="B55:D55"/>
    <mergeCell ref="B56:D56"/>
    <mergeCell ref="B44:D44"/>
    <mergeCell ref="B45:D45"/>
    <mergeCell ref="B46:D46"/>
    <mergeCell ref="B47:D47"/>
    <mergeCell ref="B48:D48"/>
    <mergeCell ref="B49:D49"/>
    <mergeCell ref="B39:D39"/>
    <mergeCell ref="B40:D40"/>
    <mergeCell ref="B41:D41"/>
    <mergeCell ref="B42:D42"/>
    <mergeCell ref="E43:G43"/>
    <mergeCell ref="H43:I43"/>
    <mergeCell ref="B34:D34"/>
    <mergeCell ref="B35:D35"/>
    <mergeCell ref="E36:G36"/>
    <mergeCell ref="H36:I36"/>
    <mergeCell ref="B37:D37"/>
    <mergeCell ref="B38:D38"/>
    <mergeCell ref="E29:G29"/>
    <mergeCell ref="H29:I29"/>
    <mergeCell ref="B30:D30"/>
    <mergeCell ref="B31:D31"/>
    <mergeCell ref="B32:D32"/>
    <mergeCell ref="B33:D33"/>
    <mergeCell ref="B23:D23"/>
    <mergeCell ref="B24:D24"/>
    <mergeCell ref="B25:D25"/>
    <mergeCell ref="B26:D26"/>
    <mergeCell ref="B27:D27"/>
    <mergeCell ref="B28:D28"/>
    <mergeCell ref="B20:D20"/>
    <mergeCell ref="AO20:AR20"/>
    <mergeCell ref="B21:D21"/>
    <mergeCell ref="AO21:AR21"/>
    <mergeCell ref="E22:G22"/>
    <mergeCell ref="H22:I22"/>
    <mergeCell ref="J22:K22"/>
    <mergeCell ref="B17:D17"/>
    <mergeCell ref="AO17:AR17"/>
    <mergeCell ref="B18:D18"/>
    <mergeCell ref="AO18:AR18"/>
    <mergeCell ref="B19:D19"/>
    <mergeCell ref="AO19:AR19"/>
    <mergeCell ref="AO15:AR15"/>
    <mergeCell ref="B16:D16"/>
    <mergeCell ref="AO16:AR16"/>
    <mergeCell ref="B10:D10"/>
    <mergeCell ref="AO10:AR10"/>
    <mergeCell ref="B11:D11"/>
    <mergeCell ref="AO11:AR11"/>
    <mergeCell ref="B12:D12"/>
    <mergeCell ref="AO12:AR12"/>
    <mergeCell ref="D2:O2"/>
    <mergeCell ref="D3:O3"/>
    <mergeCell ref="D4:O4"/>
    <mergeCell ref="D5:O7"/>
    <mergeCell ref="B9:D9"/>
    <mergeCell ref="AO9:AR9"/>
    <mergeCell ref="B13:D13"/>
    <mergeCell ref="AO13:AR13"/>
    <mergeCell ref="B14:D14"/>
    <mergeCell ref="AO14:AR14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rowBreaks count="1" manualBreakCount="1">
    <brk id="83" max="2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L90"/>
  <sheetViews>
    <sheetView topLeftCell="A16" zoomScale="70" zoomScaleNormal="70" workbookViewId="0">
      <selection activeCell="AF39" sqref="AF39"/>
    </sheetView>
  </sheetViews>
  <sheetFormatPr defaultRowHeight="12.75" x14ac:dyDescent="0.2"/>
  <cols>
    <col min="1" max="1" width="6.28515625" customWidth="1"/>
    <col min="2" max="2" width="16.42578125" customWidth="1"/>
    <col min="3" max="3" width="10.140625" customWidth="1"/>
    <col min="4" max="4" width="15.85546875" customWidth="1"/>
    <col min="5" max="7" width="5.7109375" customWidth="1"/>
    <col min="8" max="20" width="6.7109375" customWidth="1"/>
    <col min="21" max="21" width="8" customWidth="1"/>
    <col min="22" max="22" width="7.7109375" customWidth="1"/>
    <col min="23" max="23" width="6.7109375" customWidth="1"/>
    <col min="24" max="24" width="8" customWidth="1"/>
    <col min="25" max="25" width="7.7109375" customWidth="1"/>
    <col min="26" max="26" width="7" customWidth="1"/>
    <col min="27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41.28515625" customWidth="1"/>
  </cols>
  <sheetData>
    <row r="1" spans="1:38" ht="14.1" customHeight="1" x14ac:dyDescent="0.25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8" ht="23.25" customHeight="1" x14ac:dyDescent="0.3">
      <c r="B2" s="3"/>
      <c r="C2" s="3"/>
      <c r="D2" s="610" t="s">
        <v>10</v>
      </c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AI2" s="335"/>
    </row>
    <row r="3" spans="1:38" ht="26.25" customHeight="1" x14ac:dyDescent="0.25">
      <c r="B3" s="5"/>
      <c r="C3" s="5"/>
      <c r="D3" s="631" t="s">
        <v>54</v>
      </c>
      <c r="E3" s="631"/>
      <c r="F3" s="631"/>
      <c r="G3" s="631"/>
      <c r="H3" s="631"/>
      <c r="I3" s="631"/>
      <c r="J3" s="631"/>
      <c r="K3" s="631"/>
      <c r="L3" s="631"/>
      <c r="M3" s="631"/>
      <c r="N3" s="631"/>
      <c r="O3" s="631"/>
      <c r="AI3" s="336"/>
    </row>
    <row r="4" spans="1:38" ht="26.25" customHeight="1" x14ac:dyDescent="0.25">
      <c r="B4" s="5" t="s">
        <v>3</v>
      </c>
      <c r="C4" s="5"/>
      <c r="D4" s="623" t="s">
        <v>282</v>
      </c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X4" s="42"/>
      <c r="Y4" s="43"/>
      <c r="Z4" s="40"/>
      <c r="AA4" s="15"/>
      <c r="AB4" s="42"/>
      <c r="AC4" s="42"/>
      <c r="AI4" s="335"/>
    </row>
    <row r="5" spans="1:38" ht="18" customHeight="1" x14ac:dyDescent="0.25">
      <c r="B5" s="5"/>
      <c r="C5" s="5"/>
      <c r="D5" s="630" t="s">
        <v>323</v>
      </c>
      <c r="E5" s="630"/>
      <c r="F5" s="630"/>
      <c r="G5" s="630"/>
      <c r="H5" s="630"/>
      <c r="I5" s="630"/>
      <c r="J5" s="630"/>
      <c r="K5" s="630"/>
      <c r="L5" s="630"/>
      <c r="M5" s="630"/>
      <c r="N5" s="630"/>
      <c r="O5" s="630"/>
      <c r="P5" s="630"/>
      <c r="X5" s="42"/>
      <c r="Y5" s="43"/>
      <c r="Z5" s="40"/>
      <c r="AA5" s="15"/>
      <c r="AB5" s="42"/>
      <c r="AC5" s="42"/>
      <c r="AI5" s="335"/>
    </row>
    <row r="6" spans="1:38" ht="18" customHeight="1" x14ac:dyDescent="0.25">
      <c r="B6" s="5"/>
      <c r="C6" s="5"/>
      <c r="D6" s="630"/>
      <c r="E6" s="630"/>
      <c r="F6" s="630"/>
      <c r="G6" s="630"/>
      <c r="H6" s="630"/>
      <c r="I6" s="630"/>
      <c r="J6" s="630"/>
      <c r="K6" s="630"/>
      <c r="L6" s="630"/>
      <c r="M6" s="630"/>
      <c r="N6" s="630"/>
      <c r="O6" s="630"/>
      <c r="P6" s="630"/>
      <c r="X6" s="42"/>
      <c r="Y6" s="43"/>
      <c r="Z6" s="40"/>
      <c r="AA6" s="15"/>
      <c r="AB6" s="42"/>
      <c r="AC6" s="42"/>
      <c r="AI6" s="335"/>
    </row>
    <row r="7" spans="1:38" ht="18" customHeight="1" x14ac:dyDescent="0.25">
      <c r="B7" s="2"/>
      <c r="C7" s="2"/>
      <c r="D7" s="630"/>
      <c r="E7" s="630"/>
      <c r="F7" s="630"/>
      <c r="G7" s="630"/>
      <c r="H7" s="630"/>
      <c r="I7" s="630"/>
      <c r="J7" s="630"/>
      <c r="K7" s="630"/>
      <c r="L7" s="630"/>
      <c r="M7" s="630"/>
      <c r="N7" s="630"/>
      <c r="O7" s="630"/>
      <c r="P7" s="630"/>
      <c r="X7" s="44"/>
      <c r="Y7" s="43"/>
      <c r="Z7" s="40"/>
      <c r="AA7" s="15"/>
      <c r="AB7" s="42"/>
      <c r="AC7" s="42"/>
      <c r="AI7" s="336"/>
    </row>
    <row r="8" spans="1:38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37"/>
    </row>
    <row r="9" spans="1:38" ht="21" customHeight="1" thickBot="1" x14ac:dyDescent="0.3">
      <c r="A9" s="215" t="s">
        <v>11</v>
      </c>
      <c r="B9" s="611" t="s">
        <v>5</v>
      </c>
      <c r="C9" s="612"/>
      <c r="D9" s="613"/>
      <c r="E9" s="216" t="s">
        <v>6</v>
      </c>
      <c r="F9" s="216" t="s">
        <v>7</v>
      </c>
      <c r="G9" s="216" t="s">
        <v>8</v>
      </c>
      <c r="H9" s="217" t="s">
        <v>20</v>
      </c>
      <c r="I9" s="217" t="s">
        <v>21</v>
      </c>
      <c r="J9" s="217" t="s">
        <v>18</v>
      </c>
      <c r="K9" s="217" t="s">
        <v>19</v>
      </c>
      <c r="L9" s="218" t="s">
        <v>22</v>
      </c>
      <c r="M9" s="218" t="s">
        <v>23</v>
      </c>
      <c r="N9" s="218" t="s">
        <v>24</v>
      </c>
      <c r="O9" s="218" t="s">
        <v>25</v>
      </c>
      <c r="P9" s="219" t="s">
        <v>26</v>
      </c>
      <c r="Q9" s="219" t="s">
        <v>27</v>
      </c>
      <c r="R9" s="219" t="s">
        <v>28</v>
      </c>
      <c r="S9" s="219" t="s">
        <v>29</v>
      </c>
      <c r="T9" s="220" t="s">
        <v>30</v>
      </c>
      <c r="U9" s="221" t="s">
        <v>31</v>
      </c>
      <c r="V9" s="222" t="s">
        <v>32</v>
      </c>
      <c r="W9" s="222" t="s">
        <v>33</v>
      </c>
      <c r="X9" s="223" t="s">
        <v>34</v>
      </c>
      <c r="Y9" s="224" t="s">
        <v>35</v>
      </c>
      <c r="Z9" s="225" t="s">
        <v>36</v>
      </c>
      <c r="AA9" s="224" t="s">
        <v>37</v>
      </c>
      <c r="AB9" s="226" t="s">
        <v>38</v>
      </c>
      <c r="AC9" s="226" t="s">
        <v>39</v>
      </c>
      <c r="AD9" s="226" t="s">
        <v>40</v>
      </c>
      <c r="AE9" s="226" t="s">
        <v>41</v>
      </c>
      <c r="AF9" s="226" t="s">
        <v>42</v>
      </c>
      <c r="AG9" s="226" t="s">
        <v>43</v>
      </c>
      <c r="AH9" s="227" t="s">
        <v>9</v>
      </c>
      <c r="AI9" s="337"/>
    </row>
    <row r="10" spans="1:38" ht="18" customHeight="1" x14ac:dyDescent="0.25">
      <c r="A10" s="169">
        <v>1</v>
      </c>
      <c r="B10" s="692" t="s">
        <v>211</v>
      </c>
      <c r="C10" s="693"/>
      <c r="D10" s="694"/>
      <c r="E10" s="170"/>
      <c r="F10" s="170"/>
      <c r="G10" s="170"/>
      <c r="H10" s="171"/>
      <c r="I10" s="171"/>
      <c r="J10" s="171"/>
      <c r="K10" s="171"/>
      <c r="L10" s="172"/>
      <c r="M10" s="172"/>
      <c r="N10" s="172"/>
      <c r="O10" s="173"/>
      <c r="P10" s="174"/>
      <c r="Q10" s="175"/>
      <c r="R10" s="50"/>
      <c r="S10" s="45"/>
      <c r="T10" s="176"/>
      <c r="U10" s="177"/>
      <c r="V10" s="178"/>
      <c r="W10" s="178"/>
      <c r="X10" s="179"/>
      <c r="Y10" s="180"/>
      <c r="Z10" s="181"/>
      <c r="AA10" s="179"/>
      <c r="AB10" s="182">
        <f>H10+L10+P10+T10+X10</f>
        <v>0</v>
      </c>
      <c r="AC10" s="182">
        <f>I10+M10+Q10+U10+Y10</f>
        <v>0</v>
      </c>
      <c r="AD10" s="182">
        <f>J10+N10+R10+V10+Z10</f>
        <v>0</v>
      </c>
      <c r="AE10" s="182">
        <f>K10+O10+S10+W10+AA10</f>
        <v>0</v>
      </c>
      <c r="AF10" s="182" t="e">
        <f>AB10/AC10</f>
        <v>#DIV/0!</v>
      </c>
      <c r="AG10" s="182" t="e">
        <f>AD10/AE10</f>
        <v>#DIV/0!</v>
      </c>
      <c r="AH10" s="183"/>
      <c r="AI10" s="338"/>
    </row>
    <row r="11" spans="1:38" ht="18" customHeight="1" x14ac:dyDescent="0.25">
      <c r="A11" s="140">
        <v>2</v>
      </c>
      <c r="B11" s="627" t="s">
        <v>232</v>
      </c>
      <c r="C11" s="628"/>
      <c r="D11" s="629"/>
      <c r="E11" s="34"/>
      <c r="F11" s="34"/>
      <c r="G11" s="34"/>
      <c r="H11" s="46"/>
      <c r="I11" s="46"/>
      <c r="J11" s="46"/>
      <c r="K11" s="46"/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ref="AB11:AE14" si="0">H11+L11+P11+T11+X11</f>
        <v>0</v>
      </c>
      <c r="AC11" s="69">
        <f t="shared" si="0"/>
        <v>0</v>
      </c>
      <c r="AD11" s="69">
        <f t="shared" si="0"/>
        <v>0</v>
      </c>
      <c r="AE11" s="69">
        <f t="shared" si="0"/>
        <v>0</v>
      </c>
      <c r="AF11" s="69" t="e">
        <f>AB11/AC11</f>
        <v>#DIV/0!</v>
      </c>
      <c r="AG11" s="69" t="e">
        <f>AD11/AE11</f>
        <v>#DIV/0!</v>
      </c>
      <c r="AH11" s="127"/>
      <c r="AI11" s="71"/>
    </row>
    <row r="12" spans="1:38" ht="18" customHeight="1" x14ac:dyDescent="0.25">
      <c r="A12" s="140">
        <v>3</v>
      </c>
      <c r="B12" s="627" t="s">
        <v>283</v>
      </c>
      <c r="C12" s="628"/>
      <c r="D12" s="629"/>
      <c r="E12" s="34"/>
      <c r="F12" s="34"/>
      <c r="G12" s="34"/>
      <c r="H12" s="46"/>
      <c r="I12" s="46"/>
      <c r="J12" s="46"/>
      <c r="K12" s="46"/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0</v>
      </c>
      <c r="AC12" s="69">
        <f t="shared" si="0"/>
        <v>0</v>
      </c>
      <c r="AD12" s="69">
        <f t="shared" si="0"/>
        <v>0</v>
      </c>
      <c r="AE12" s="69">
        <f t="shared" si="0"/>
        <v>0</v>
      </c>
      <c r="AF12" s="69" t="e">
        <f>AB12/AC12</f>
        <v>#DIV/0!</v>
      </c>
      <c r="AG12" s="69" t="e">
        <f>AD12/AE12</f>
        <v>#DIV/0!</v>
      </c>
      <c r="AH12" s="127"/>
      <c r="AI12" s="71"/>
    </row>
    <row r="13" spans="1:38" ht="18" customHeight="1" x14ac:dyDescent="0.25">
      <c r="A13" s="140">
        <v>4</v>
      </c>
      <c r="B13" s="627" t="s">
        <v>243</v>
      </c>
      <c r="C13" s="628"/>
      <c r="D13" s="629"/>
      <c r="E13" s="34"/>
      <c r="F13" s="34"/>
      <c r="G13" s="34"/>
      <c r="H13" s="46"/>
      <c r="I13" s="46"/>
      <c r="J13" s="46"/>
      <c r="K13" s="46"/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0</v>
      </c>
      <c r="AC13" s="69">
        <f t="shared" si="0"/>
        <v>0</v>
      </c>
      <c r="AD13" s="69">
        <f t="shared" si="0"/>
        <v>0</v>
      </c>
      <c r="AE13" s="69">
        <f t="shared" si="0"/>
        <v>0</v>
      </c>
      <c r="AF13" s="69" t="e">
        <f>AB13/AC13</f>
        <v>#DIV/0!</v>
      </c>
      <c r="AG13" s="69" t="e">
        <f>AD13/AE13</f>
        <v>#DIV/0!</v>
      </c>
      <c r="AH13" s="127"/>
      <c r="AI13" s="71"/>
      <c r="AJ13" s="15"/>
      <c r="AK13" s="15"/>
      <c r="AL13" s="15"/>
    </row>
    <row r="14" spans="1:38" ht="18" customHeight="1" x14ac:dyDescent="0.25">
      <c r="A14" s="140">
        <v>5</v>
      </c>
      <c r="B14" s="627" t="s">
        <v>284</v>
      </c>
      <c r="C14" s="628"/>
      <c r="D14" s="629"/>
      <c r="E14" s="34"/>
      <c r="F14" s="34"/>
      <c r="G14" s="34"/>
      <c r="H14" s="46"/>
      <c r="I14" s="46"/>
      <c r="J14" s="46"/>
      <c r="K14" s="46"/>
      <c r="L14" s="48"/>
      <c r="M14" s="48"/>
      <c r="N14" s="48"/>
      <c r="O14" s="49"/>
      <c r="P14" s="51"/>
      <c r="Q14" s="52"/>
      <c r="R14" s="53"/>
      <c r="S14" s="54"/>
      <c r="T14" s="58"/>
      <c r="U14" s="59"/>
      <c r="V14" s="60"/>
      <c r="W14" s="60"/>
      <c r="X14" s="64"/>
      <c r="Y14" s="65"/>
      <c r="Z14" s="66"/>
      <c r="AA14" s="64"/>
      <c r="AB14" s="69">
        <f t="shared" si="0"/>
        <v>0</v>
      </c>
      <c r="AC14" s="69">
        <f t="shared" si="0"/>
        <v>0</v>
      </c>
      <c r="AD14" s="69">
        <f t="shared" si="0"/>
        <v>0</v>
      </c>
      <c r="AE14" s="69">
        <f t="shared" si="0"/>
        <v>0</v>
      </c>
      <c r="AF14" s="69" t="e">
        <f>AB14/AC14</f>
        <v>#DIV/0!</v>
      </c>
      <c r="AG14" s="69" t="e">
        <f>AD14/AE14</f>
        <v>#DIV/0!</v>
      </c>
      <c r="AH14" s="127"/>
      <c r="AI14" s="71"/>
      <c r="AJ14" s="15"/>
    </row>
    <row r="15" spans="1:38" ht="18" customHeight="1" x14ac:dyDescent="0.25">
      <c r="A15" s="198">
        <v>6</v>
      </c>
      <c r="B15" s="627" t="s">
        <v>285</v>
      </c>
      <c r="C15" s="628"/>
      <c r="D15" s="629"/>
      <c r="E15" s="34"/>
      <c r="F15" s="34"/>
      <c r="G15" s="34"/>
      <c r="H15" s="46"/>
      <c r="I15" s="46"/>
      <c r="J15" s="46"/>
      <c r="K15" s="46"/>
      <c r="L15" s="48"/>
      <c r="M15" s="48"/>
      <c r="N15" s="48"/>
      <c r="O15" s="49"/>
      <c r="P15" s="51"/>
      <c r="Q15" s="52"/>
      <c r="R15" s="53"/>
      <c r="S15" s="54"/>
      <c r="T15" s="58"/>
      <c r="U15" s="59"/>
      <c r="V15" s="60"/>
      <c r="W15" s="60"/>
      <c r="X15" s="64"/>
      <c r="Y15" s="65"/>
      <c r="Z15" s="66"/>
      <c r="AA15" s="64"/>
      <c r="AB15" s="69">
        <f t="shared" ref="AB15:AB16" si="1">H15+L15+P15+T15+X15</f>
        <v>0</v>
      </c>
      <c r="AC15" s="69">
        <f t="shared" ref="AC15:AC16" si="2">I15+M15+Q15+U15+Y15</f>
        <v>0</v>
      </c>
      <c r="AD15" s="69">
        <f t="shared" ref="AD15:AD16" si="3">J15+N15+R15+V15+Z15</f>
        <v>0</v>
      </c>
      <c r="AE15" s="69">
        <f t="shared" ref="AE15:AE16" si="4">K15+O15+S15+W15+AA15</f>
        <v>0</v>
      </c>
      <c r="AF15" s="69" t="e">
        <f t="shared" ref="AF15:AF16" si="5">AB15/AC15</f>
        <v>#DIV/0!</v>
      </c>
      <c r="AG15" s="69" t="e">
        <f t="shared" ref="AG15:AG16" si="6">AD15/AE15</f>
        <v>#DIV/0!</v>
      </c>
      <c r="AH15" s="127"/>
      <c r="AI15" s="71"/>
      <c r="AJ15" s="15"/>
    </row>
    <row r="16" spans="1:38" ht="18" customHeight="1" thickBot="1" x14ac:dyDescent="0.3">
      <c r="A16" s="339">
        <v>7</v>
      </c>
      <c r="B16" s="681" t="s">
        <v>286</v>
      </c>
      <c r="C16" s="682"/>
      <c r="D16" s="683"/>
      <c r="E16" s="35"/>
      <c r="F16" s="35"/>
      <c r="G16" s="35"/>
      <c r="H16" s="128"/>
      <c r="I16" s="128"/>
      <c r="J16" s="128"/>
      <c r="K16" s="128"/>
      <c r="L16" s="129"/>
      <c r="M16" s="129"/>
      <c r="N16" s="129"/>
      <c r="O16" s="130"/>
      <c r="P16" s="131"/>
      <c r="Q16" s="132"/>
      <c r="R16" s="133"/>
      <c r="S16" s="134"/>
      <c r="T16" s="135"/>
      <c r="U16" s="136"/>
      <c r="V16" s="137"/>
      <c r="W16" s="137"/>
      <c r="X16" s="340"/>
      <c r="Y16" s="341"/>
      <c r="Z16" s="342"/>
      <c r="AA16" s="340"/>
      <c r="AB16" s="138">
        <f t="shared" si="1"/>
        <v>0</v>
      </c>
      <c r="AC16" s="138">
        <f t="shared" si="2"/>
        <v>0</v>
      </c>
      <c r="AD16" s="138">
        <f t="shared" si="3"/>
        <v>0</v>
      </c>
      <c r="AE16" s="138">
        <f t="shared" si="4"/>
        <v>0</v>
      </c>
      <c r="AF16" s="138" t="e">
        <f t="shared" si="5"/>
        <v>#DIV/0!</v>
      </c>
      <c r="AG16" s="138" t="e">
        <f t="shared" si="6"/>
        <v>#DIV/0!</v>
      </c>
      <c r="AH16" s="139"/>
      <c r="AI16" s="71"/>
      <c r="AJ16" s="15"/>
    </row>
    <row r="17" spans="1:36" ht="18" x14ac:dyDescent="0.25">
      <c r="B17" s="24"/>
      <c r="C17" s="22"/>
      <c r="D17" s="23"/>
      <c r="E17" s="13"/>
      <c r="F17" s="13"/>
      <c r="G17" s="24"/>
      <c r="H17" s="22"/>
      <c r="I17" s="13"/>
      <c r="J17" s="6"/>
      <c r="K17" s="2"/>
      <c r="L17" s="7"/>
      <c r="M17" s="2"/>
      <c r="X17" s="42"/>
      <c r="Y17" s="43"/>
      <c r="Z17" s="40"/>
      <c r="AA17" s="15"/>
      <c r="AB17" s="42"/>
      <c r="AC17" s="42"/>
      <c r="AI17" s="71"/>
      <c r="AJ17" s="15"/>
    </row>
    <row r="18" spans="1:36" ht="18" customHeight="1" thickBot="1" x14ac:dyDescent="0.3">
      <c r="B18" s="8"/>
      <c r="C18" s="9"/>
      <c r="D18" s="29"/>
      <c r="E18" s="480"/>
      <c r="F18" s="480"/>
      <c r="G18" s="480"/>
      <c r="H18" s="477"/>
      <c r="I18" s="477"/>
      <c r="J18" s="334"/>
      <c r="K18" s="334"/>
      <c r="L18" s="10"/>
      <c r="M18" s="16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8"/>
      <c r="Z18" s="18"/>
      <c r="AA18" s="18"/>
      <c r="AB18" s="18"/>
      <c r="AI18" s="15"/>
      <c r="AJ18" s="15"/>
    </row>
    <row r="19" spans="1:36" ht="18" customHeight="1" x14ac:dyDescent="0.25">
      <c r="A19" s="456" t="s">
        <v>45</v>
      </c>
      <c r="B19" s="457"/>
      <c r="C19" s="457"/>
      <c r="D19" s="457"/>
      <c r="E19" s="457"/>
      <c r="F19" s="457"/>
      <c r="G19" s="457"/>
      <c r="H19" s="457"/>
      <c r="I19" s="457"/>
      <c r="J19" s="457"/>
      <c r="K19" s="457"/>
      <c r="L19" s="457"/>
      <c r="M19" s="457"/>
      <c r="N19" s="457"/>
      <c r="O19" s="457"/>
      <c r="P19" s="457"/>
      <c r="Q19" s="457"/>
      <c r="R19" s="457"/>
      <c r="S19" s="457"/>
      <c r="T19" s="457"/>
      <c r="U19" s="457"/>
      <c r="V19" s="457"/>
      <c r="W19" s="457"/>
      <c r="X19" s="458"/>
      <c r="Y19" s="18"/>
      <c r="Z19" s="18"/>
      <c r="AA19" s="18"/>
      <c r="AB19" s="18"/>
      <c r="AD19" s="15"/>
      <c r="AE19" s="15"/>
      <c r="AF19" s="15"/>
      <c r="AG19" s="15"/>
      <c r="AH19" s="15"/>
      <c r="AI19" s="15"/>
      <c r="AJ19" s="15"/>
    </row>
    <row r="20" spans="1:36" ht="18" customHeight="1" x14ac:dyDescent="0.25">
      <c r="A20" s="459"/>
      <c r="B20" s="460"/>
      <c r="C20" s="460"/>
      <c r="D20" s="460"/>
      <c r="E20" s="460"/>
      <c r="F20" s="460"/>
      <c r="G20" s="460"/>
      <c r="H20" s="460"/>
      <c r="I20" s="460"/>
      <c r="J20" s="460"/>
      <c r="K20" s="460"/>
      <c r="L20" s="460"/>
      <c r="M20" s="460"/>
      <c r="N20" s="460"/>
      <c r="O20" s="460"/>
      <c r="P20" s="460"/>
      <c r="Q20" s="460"/>
      <c r="R20" s="460"/>
      <c r="S20" s="460"/>
      <c r="T20" s="460"/>
      <c r="U20" s="460"/>
      <c r="V20" s="460"/>
      <c r="W20" s="460"/>
      <c r="X20" s="461"/>
      <c r="Y20" s="18"/>
      <c r="Z20" s="18"/>
      <c r="AA20" s="18"/>
      <c r="AB20" s="18"/>
      <c r="AD20" s="15"/>
      <c r="AE20" s="15"/>
      <c r="AF20" s="15"/>
      <c r="AG20" s="15"/>
      <c r="AH20" s="15"/>
      <c r="AI20" s="15"/>
      <c r="AJ20" s="15"/>
    </row>
    <row r="21" spans="1:36" ht="21.95" customHeight="1" thickBot="1" x14ac:dyDescent="0.25">
      <c r="A21" s="462"/>
      <c r="B21" s="463"/>
      <c r="C21" s="463"/>
      <c r="D21" s="463"/>
      <c r="E21" s="463"/>
      <c r="F21" s="463"/>
      <c r="G21" s="463"/>
      <c r="H21" s="463"/>
      <c r="I21" s="463"/>
      <c r="J21" s="463"/>
      <c r="K21" s="463"/>
      <c r="L21" s="463"/>
      <c r="M21" s="463"/>
      <c r="N21" s="463"/>
      <c r="O21" s="463"/>
      <c r="P21" s="463"/>
      <c r="Q21" s="463"/>
      <c r="R21" s="463"/>
      <c r="S21" s="463"/>
      <c r="T21" s="463"/>
      <c r="U21" s="463"/>
      <c r="V21" s="463"/>
      <c r="W21" s="463"/>
      <c r="X21" s="464"/>
      <c r="Y21" s="15"/>
      <c r="Z21" s="15"/>
      <c r="AA21" s="15"/>
      <c r="AB21" s="15"/>
      <c r="AD21" s="88"/>
      <c r="AE21" s="88"/>
      <c r="AF21" s="88"/>
      <c r="AG21" s="88"/>
      <c r="AH21" s="15"/>
      <c r="AI21" s="15"/>
    </row>
    <row r="22" spans="1:36" ht="21.95" customHeight="1" thickBot="1" x14ac:dyDescent="0.3">
      <c r="B22" s="8"/>
      <c r="C22" s="9"/>
      <c r="D22" s="33"/>
      <c r="E22" s="332"/>
      <c r="F22" s="332"/>
      <c r="G22" s="332"/>
      <c r="H22" s="330"/>
      <c r="I22" s="330"/>
      <c r="J22" s="334"/>
      <c r="K22" s="334"/>
      <c r="L22" s="10"/>
      <c r="M22" s="16"/>
      <c r="N22" s="16"/>
      <c r="O22" s="16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88"/>
      <c r="AE22" s="88"/>
      <c r="AF22" s="88"/>
      <c r="AG22" s="88"/>
      <c r="AH22" s="15"/>
      <c r="AI22" s="15"/>
    </row>
    <row r="23" spans="1:36" ht="21.95" customHeight="1" thickBot="1" x14ac:dyDescent="0.35">
      <c r="B23" s="155" t="s">
        <v>2</v>
      </c>
      <c r="C23" s="156" t="s">
        <v>0</v>
      </c>
      <c r="D23" s="151" t="s">
        <v>12</v>
      </c>
      <c r="E23" s="605" t="s">
        <v>1</v>
      </c>
      <c r="F23" s="607"/>
      <c r="G23" s="607"/>
      <c r="H23" s="607"/>
      <c r="I23" s="607"/>
      <c r="J23" s="607"/>
      <c r="K23" s="607"/>
      <c r="L23" s="607"/>
      <c r="M23" s="607"/>
      <c r="N23" s="607"/>
      <c r="O23" s="607"/>
      <c r="P23" s="606"/>
      <c r="Q23" s="605" t="s">
        <v>47</v>
      </c>
      <c r="R23" s="606"/>
      <c r="S23" s="605" t="s">
        <v>46</v>
      </c>
      <c r="T23" s="606"/>
      <c r="U23" s="608" t="s">
        <v>17</v>
      </c>
      <c r="V23" s="608"/>
      <c r="W23" s="608"/>
      <c r="X23" s="608"/>
      <c r="Y23" s="609"/>
      <c r="Z23" s="88"/>
      <c r="AA23" s="88"/>
      <c r="AB23" s="88"/>
      <c r="AC23" s="108"/>
      <c r="AD23" s="112"/>
      <c r="AE23" s="88"/>
      <c r="AF23" s="88"/>
      <c r="AG23" s="88"/>
      <c r="AH23" s="15"/>
      <c r="AI23" s="15"/>
    </row>
    <row r="24" spans="1:36" ht="21.95" customHeight="1" x14ac:dyDescent="0.3">
      <c r="B24" s="184">
        <v>46330</v>
      </c>
      <c r="C24" s="252" t="s">
        <v>317</v>
      </c>
      <c r="D24" s="149" t="s">
        <v>287</v>
      </c>
      <c r="E24" s="597" t="s">
        <v>211</v>
      </c>
      <c r="F24" s="597"/>
      <c r="G24" s="597"/>
      <c r="H24" s="597"/>
      <c r="I24" s="597"/>
      <c r="J24" s="597"/>
      <c r="K24" s="597" t="s">
        <v>285</v>
      </c>
      <c r="L24" s="597"/>
      <c r="M24" s="597"/>
      <c r="N24" s="597"/>
      <c r="O24" s="597"/>
      <c r="P24" s="597"/>
      <c r="Q24" s="331"/>
      <c r="R24" s="331"/>
      <c r="S24" s="331"/>
      <c r="T24" s="331"/>
      <c r="U24" s="437" t="s">
        <v>308</v>
      </c>
      <c r="V24" s="437"/>
      <c r="W24" s="437"/>
      <c r="X24" s="437"/>
      <c r="Y24" s="438"/>
      <c r="Z24" s="88"/>
      <c r="AA24" s="87"/>
      <c r="AB24" s="88"/>
      <c r="AC24" s="108"/>
      <c r="AD24" s="112"/>
      <c r="AE24" s="88"/>
      <c r="AF24" s="88"/>
      <c r="AG24" s="88"/>
      <c r="AH24" s="15"/>
      <c r="AI24" s="15"/>
    </row>
    <row r="25" spans="1:36" ht="21.95" customHeight="1" x14ac:dyDescent="0.3">
      <c r="B25" s="185">
        <v>46330</v>
      </c>
      <c r="C25" s="251" t="s">
        <v>318</v>
      </c>
      <c r="D25" s="146" t="s">
        <v>288</v>
      </c>
      <c r="E25" s="602" t="s">
        <v>232</v>
      </c>
      <c r="F25" s="602"/>
      <c r="G25" s="602"/>
      <c r="H25" s="602"/>
      <c r="I25" s="602"/>
      <c r="J25" s="602"/>
      <c r="K25" s="602" t="s">
        <v>284</v>
      </c>
      <c r="L25" s="602"/>
      <c r="M25" s="602"/>
      <c r="N25" s="602"/>
      <c r="O25" s="602"/>
      <c r="P25" s="602"/>
      <c r="Q25" s="329"/>
      <c r="R25" s="329"/>
      <c r="S25" s="329"/>
      <c r="T25" s="329"/>
      <c r="U25" s="431" t="s">
        <v>308</v>
      </c>
      <c r="V25" s="431"/>
      <c r="W25" s="431"/>
      <c r="X25" s="431"/>
      <c r="Y25" s="432"/>
      <c r="Z25" s="88"/>
      <c r="AA25" s="88"/>
      <c r="AB25" s="88"/>
      <c r="AC25" s="108"/>
      <c r="AD25" s="112"/>
      <c r="AE25" s="88"/>
      <c r="AF25" s="88"/>
      <c r="AG25" s="88"/>
      <c r="AH25" s="15"/>
      <c r="AI25" s="15"/>
    </row>
    <row r="26" spans="1:36" ht="21.95" customHeight="1" thickBot="1" x14ac:dyDescent="0.35">
      <c r="B26" s="253">
        <v>46330</v>
      </c>
      <c r="C26" s="271" t="s">
        <v>319</v>
      </c>
      <c r="D26" s="192" t="s">
        <v>289</v>
      </c>
      <c r="E26" s="604" t="s">
        <v>283</v>
      </c>
      <c r="F26" s="604"/>
      <c r="G26" s="604"/>
      <c r="H26" s="604"/>
      <c r="I26" s="604"/>
      <c r="J26" s="604"/>
      <c r="K26" s="604" t="s">
        <v>243</v>
      </c>
      <c r="L26" s="604"/>
      <c r="M26" s="604"/>
      <c r="N26" s="604"/>
      <c r="O26" s="604"/>
      <c r="P26" s="604"/>
      <c r="Q26" s="362"/>
      <c r="R26" s="362"/>
      <c r="S26" s="362"/>
      <c r="T26" s="362"/>
      <c r="U26" s="445" t="s">
        <v>308</v>
      </c>
      <c r="V26" s="445"/>
      <c r="W26" s="445"/>
      <c r="X26" s="445"/>
      <c r="Y26" s="446"/>
      <c r="Z26" s="88"/>
      <c r="AA26" s="88"/>
      <c r="AB26" s="88"/>
      <c r="AC26" s="108"/>
      <c r="AD26" s="112"/>
      <c r="AE26" s="88"/>
      <c r="AF26" s="88"/>
      <c r="AG26" s="88"/>
      <c r="AH26" s="15"/>
      <c r="AI26" s="15"/>
    </row>
    <row r="27" spans="1:36" ht="21.95" customHeight="1" x14ac:dyDescent="0.3">
      <c r="B27" s="184">
        <v>46337</v>
      </c>
      <c r="C27" s="252" t="s">
        <v>317</v>
      </c>
      <c r="D27" s="149" t="s">
        <v>295</v>
      </c>
      <c r="E27" s="597" t="s">
        <v>211</v>
      </c>
      <c r="F27" s="597"/>
      <c r="G27" s="597"/>
      <c r="H27" s="597"/>
      <c r="I27" s="597"/>
      <c r="J27" s="597"/>
      <c r="K27" s="597" t="s">
        <v>243</v>
      </c>
      <c r="L27" s="597"/>
      <c r="M27" s="597"/>
      <c r="N27" s="597"/>
      <c r="O27" s="597"/>
      <c r="P27" s="597"/>
      <c r="Q27" s="361"/>
      <c r="R27" s="361"/>
      <c r="S27" s="361"/>
      <c r="T27" s="361"/>
      <c r="U27" s="437" t="s">
        <v>308</v>
      </c>
      <c r="V27" s="437"/>
      <c r="W27" s="437"/>
      <c r="X27" s="437"/>
      <c r="Y27" s="438"/>
      <c r="Z27" s="88"/>
      <c r="AA27" s="87"/>
      <c r="AB27" s="88"/>
      <c r="AC27" s="108"/>
      <c r="AD27" s="112"/>
      <c r="AE27" s="88"/>
      <c r="AF27" s="88"/>
      <c r="AG27" s="88"/>
      <c r="AH27" s="15"/>
      <c r="AI27" s="15"/>
    </row>
    <row r="28" spans="1:36" ht="21.95" customHeight="1" x14ac:dyDescent="0.3">
      <c r="B28" s="185">
        <v>46337</v>
      </c>
      <c r="C28" s="251" t="s">
        <v>318</v>
      </c>
      <c r="D28" s="146" t="s">
        <v>290</v>
      </c>
      <c r="E28" s="602" t="s">
        <v>286</v>
      </c>
      <c r="F28" s="602"/>
      <c r="G28" s="602"/>
      <c r="H28" s="602"/>
      <c r="I28" s="602"/>
      <c r="J28" s="602"/>
      <c r="K28" s="602" t="s">
        <v>284</v>
      </c>
      <c r="L28" s="602"/>
      <c r="M28" s="602"/>
      <c r="N28" s="602"/>
      <c r="O28" s="602"/>
      <c r="P28" s="602"/>
      <c r="Q28" s="360"/>
      <c r="R28" s="360"/>
      <c r="S28" s="360"/>
      <c r="T28" s="360"/>
      <c r="U28" s="431" t="s">
        <v>308</v>
      </c>
      <c r="V28" s="431"/>
      <c r="W28" s="431"/>
      <c r="X28" s="431"/>
      <c r="Y28" s="432"/>
      <c r="Z28" s="88"/>
      <c r="AA28" s="87"/>
      <c r="AB28" s="88"/>
      <c r="AC28" s="108"/>
      <c r="AD28" s="112"/>
      <c r="AE28" s="88"/>
      <c r="AF28" s="88"/>
      <c r="AG28" s="88"/>
      <c r="AH28" s="15"/>
      <c r="AI28" s="15"/>
    </row>
    <row r="29" spans="1:36" ht="21.95" customHeight="1" thickBot="1" x14ac:dyDescent="0.35">
      <c r="B29" s="186">
        <v>46337</v>
      </c>
      <c r="C29" s="272" t="s">
        <v>319</v>
      </c>
      <c r="D29" s="147" t="s">
        <v>292</v>
      </c>
      <c r="E29" s="596" t="s">
        <v>232</v>
      </c>
      <c r="F29" s="596"/>
      <c r="G29" s="596"/>
      <c r="H29" s="596"/>
      <c r="I29" s="596"/>
      <c r="J29" s="596"/>
      <c r="K29" s="596" t="s">
        <v>283</v>
      </c>
      <c r="L29" s="596"/>
      <c r="M29" s="596"/>
      <c r="N29" s="596"/>
      <c r="O29" s="596"/>
      <c r="P29" s="596"/>
      <c r="Q29" s="325"/>
      <c r="R29" s="325"/>
      <c r="S29" s="325"/>
      <c r="T29" s="325"/>
      <c r="U29" s="442" t="s">
        <v>308</v>
      </c>
      <c r="V29" s="442"/>
      <c r="W29" s="442"/>
      <c r="X29" s="442"/>
      <c r="Y29" s="443"/>
      <c r="Z29" s="88"/>
      <c r="AA29" s="88"/>
      <c r="AB29" s="88"/>
      <c r="AC29" s="108"/>
      <c r="AD29" s="112"/>
      <c r="AE29" s="88"/>
      <c r="AF29" s="88"/>
      <c r="AG29" s="88"/>
      <c r="AH29" s="15"/>
      <c r="AI29" s="15"/>
    </row>
    <row r="30" spans="1:36" ht="21.95" customHeight="1" x14ac:dyDescent="0.3">
      <c r="B30" s="191">
        <v>46339</v>
      </c>
      <c r="C30" s="324" t="s">
        <v>317</v>
      </c>
      <c r="D30" s="295" t="s">
        <v>291</v>
      </c>
      <c r="E30" s="603" t="s">
        <v>285</v>
      </c>
      <c r="F30" s="603"/>
      <c r="G30" s="603"/>
      <c r="H30" s="603"/>
      <c r="I30" s="603"/>
      <c r="J30" s="603"/>
      <c r="K30" s="603" t="s">
        <v>243</v>
      </c>
      <c r="L30" s="603"/>
      <c r="M30" s="603"/>
      <c r="N30" s="603"/>
      <c r="O30" s="603"/>
      <c r="P30" s="603"/>
      <c r="Q30" s="373"/>
      <c r="R30" s="373"/>
      <c r="S30" s="373"/>
      <c r="T30" s="373"/>
      <c r="U30" s="447" t="s">
        <v>308</v>
      </c>
      <c r="V30" s="447"/>
      <c r="W30" s="447"/>
      <c r="X30" s="447"/>
      <c r="Y30" s="448"/>
      <c r="Z30" s="88"/>
      <c r="AA30" s="87"/>
      <c r="AB30" s="88"/>
      <c r="AC30" s="108"/>
      <c r="AD30" s="112"/>
      <c r="AE30" s="333"/>
      <c r="AF30" s="333"/>
      <c r="AG30" s="333"/>
      <c r="AH30" s="15"/>
      <c r="AI30" s="15"/>
    </row>
    <row r="31" spans="1:36" ht="21.95" customHeight="1" x14ac:dyDescent="0.3">
      <c r="B31" s="185">
        <v>46339</v>
      </c>
      <c r="C31" s="251" t="s">
        <v>318</v>
      </c>
      <c r="D31" s="146" t="s">
        <v>293</v>
      </c>
      <c r="E31" s="602" t="s">
        <v>286</v>
      </c>
      <c r="F31" s="602"/>
      <c r="G31" s="602"/>
      <c r="H31" s="602"/>
      <c r="I31" s="602"/>
      <c r="J31" s="602"/>
      <c r="K31" s="602" t="s">
        <v>283</v>
      </c>
      <c r="L31" s="602"/>
      <c r="M31" s="602"/>
      <c r="N31" s="602"/>
      <c r="O31" s="602"/>
      <c r="P31" s="602"/>
      <c r="Q31" s="120"/>
      <c r="R31" s="120"/>
      <c r="S31" s="120"/>
      <c r="T31" s="120"/>
      <c r="U31" s="431" t="s">
        <v>308</v>
      </c>
      <c r="V31" s="431"/>
      <c r="W31" s="431"/>
      <c r="X31" s="431"/>
      <c r="Y31" s="432"/>
      <c r="Z31" s="88"/>
      <c r="AA31" s="88"/>
      <c r="AB31" s="88"/>
      <c r="AC31" s="108"/>
      <c r="AD31" s="112"/>
      <c r="AE31" s="15"/>
      <c r="AF31" s="15"/>
      <c r="AG31" s="15"/>
      <c r="AH31" s="15"/>
      <c r="AI31" s="15"/>
    </row>
    <row r="32" spans="1:36" ht="21.95" customHeight="1" thickBot="1" x14ac:dyDescent="0.35">
      <c r="B32" s="253">
        <v>46339</v>
      </c>
      <c r="C32" s="271" t="s">
        <v>319</v>
      </c>
      <c r="D32" s="192" t="s">
        <v>296</v>
      </c>
      <c r="E32" s="604" t="s">
        <v>211</v>
      </c>
      <c r="F32" s="604"/>
      <c r="G32" s="604"/>
      <c r="H32" s="604"/>
      <c r="I32" s="604"/>
      <c r="J32" s="604"/>
      <c r="K32" s="604" t="s">
        <v>232</v>
      </c>
      <c r="L32" s="604"/>
      <c r="M32" s="604"/>
      <c r="N32" s="604"/>
      <c r="O32" s="604"/>
      <c r="P32" s="604"/>
      <c r="Q32" s="350"/>
      <c r="R32" s="350"/>
      <c r="S32" s="350"/>
      <c r="T32" s="350"/>
      <c r="U32" s="445" t="s">
        <v>308</v>
      </c>
      <c r="V32" s="445"/>
      <c r="W32" s="445"/>
      <c r="X32" s="445"/>
      <c r="Y32" s="446"/>
      <c r="Z32" s="88"/>
      <c r="AA32" s="88"/>
      <c r="AB32" s="88"/>
      <c r="AC32" s="108"/>
      <c r="AD32" s="112"/>
      <c r="AE32" s="15"/>
      <c r="AF32" s="15"/>
      <c r="AG32" s="15"/>
      <c r="AH32" s="15"/>
      <c r="AI32" s="15"/>
    </row>
    <row r="33" spans="2:35" ht="21.95" customHeight="1" x14ac:dyDescent="0.3">
      <c r="B33" s="184">
        <v>46349</v>
      </c>
      <c r="C33" s="252" t="s">
        <v>317</v>
      </c>
      <c r="D33" s="149" t="s">
        <v>297</v>
      </c>
      <c r="E33" s="597" t="s">
        <v>284</v>
      </c>
      <c r="F33" s="597"/>
      <c r="G33" s="597"/>
      <c r="H33" s="597"/>
      <c r="I33" s="597"/>
      <c r="J33" s="597"/>
      <c r="K33" s="597" t="s">
        <v>283</v>
      </c>
      <c r="L33" s="597"/>
      <c r="M33" s="597"/>
      <c r="N33" s="597"/>
      <c r="O33" s="597"/>
      <c r="P33" s="597"/>
      <c r="Q33" s="361"/>
      <c r="R33" s="361"/>
      <c r="S33" s="361"/>
      <c r="T33" s="361"/>
      <c r="U33" s="437" t="s">
        <v>270</v>
      </c>
      <c r="V33" s="437"/>
      <c r="W33" s="437"/>
      <c r="X33" s="437"/>
      <c r="Y33" s="438"/>
      <c r="Z33" s="88"/>
      <c r="AA33" s="87"/>
      <c r="AB33" s="88"/>
      <c r="AC33" s="108"/>
      <c r="AD33" s="112"/>
      <c r="AE33" s="15"/>
      <c r="AF33" s="15"/>
      <c r="AG33" s="15"/>
      <c r="AH33" s="15"/>
      <c r="AI33" s="15"/>
    </row>
    <row r="34" spans="2:35" ht="21.95" customHeight="1" x14ac:dyDescent="0.3">
      <c r="B34" s="185">
        <v>46349</v>
      </c>
      <c r="C34" s="251" t="s">
        <v>318</v>
      </c>
      <c r="D34" s="146" t="s">
        <v>298</v>
      </c>
      <c r="E34" s="602" t="s">
        <v>286</v>
      </c>
      <c r="F34" s="602"/>
      <c r="G34" s="602"/>
      <c r="H34" s="602"/>
      <c r="I34" s="602"/>
      <c r="J34" s="602"/>
      <c r="K34" s="602" t="s">
        <v>211</v>
      </c>
      <c r="L34" s="602"/>
      <c r="M34" s="602"/>
      <c r="N34" s="602"/>
      <c r="O34" s="602"/>
      <c r="P34" s="602"/>
      <c r="Q34" s="360"/>
      <c r="R34" s="360"/>
      <c r="S34" s="360"/>
      <c r="T34" s="360"/>
      <c r="U34" s="431" t="s">
        <v>270</v>
      </c>
      <c r="V34" s="431"/>
      <c r="W34" s="431"/>
      <c r="X34" s="431"/>
      <c r="Y34" s="432"/>
      <c r="Z34" s="88"/>
      <c r="AA34" s="87"/>
      <c r="AB34" s="88"/>
      <c r="AC34" s="108"/>
      <c r="AD34" s="112"/>
      <c r="AE34" s="15"/>
      <c r="AF34" s="15"/>
      <c r="AG34" s="15"/>
      <c r="AH34" s="15"/>
      <c r="AI34" s="15"/>
    </row>
    <row r="35" spans="2:35" ht="21.95" customHeight="1" thickBot="1" x14ac:dyDescent="0.35">
      <c r="B35" s="186">
        <v>46349</v>
      </c>
      <c r="C35" s="272" t="s">
        <v>319</v>
      </c>
      <c r="D35" s="147" t="s">
        <v>294</v>
      </c>
      <c r="E35" s="596" t="s">
        <v>285</v>
      </c>
      <c r="F35" s="596"/>
      <c r="G35" s="596"/>
      <c r="H35" s="596"/>
      <c r="I35" s="596"/>
      <c r="J35" s="596"/>
      <c r="K35" s="596" t="s">
        <v>232</v>
      </c>
      <c r="L35" s="596"/>
      <c r="M35" s="596"/>
      <c r="N35" s="596"/>
      <c r="O35" s="596"/>
      <c r="P35" s="596"/>
      <c r="Q35" s="363"/>
      <c r="R35" s="363"/>
      <c r="S35" s="363"/>
      <c r="T35" s="363"/>
      <c r="U35" s="442" t="s">
        <v>270</v>
      </c>
      <c r="V35" s="442"/>
      <c r="W35" s="442"/>
      <c r="X35" s="442"/>
      <c r="Y35" s="443"/>
      <c r="Z35" s="88"/>
      <c r="AA35" s="88"/>
      <c r="AB35" s="88"/>
      <c r="AC35" s="108"/>
      <c r="AD35" s="112"/>
      <c r="AE35" s="15"/>
      <c r="AF35" s="15"/>
      <c r="AG35" s="15"/>
      <c r="AH35" s="15"/>
      <c r="AI35" s="15"/>
    </row>
    <row r="36" spans="2:35" ht="21.95" customHeight="1" thickBot="1" x14ac:dyDescent="0.3">
      <c r="B36" s="345">
        <v>46352</v>
      </c>
      <c r="C36" s="346" t="s">
        <v>317</v>
      </c>
      <c r="D36" s="347" t="s">
        <v>299</v>
      </c>
      <c r="E36" s="689" t="s">
        <v>243</v>
      </c>
      <c r="F36" s="689"/>
      <c r="G36" s="689"/>
      <c r="H36" s="689"/>
      <c r="I36" s="689"/>
      <c r="J36" s="689"/>
      <c r="K36" s="689" t="s">
        <v>232</v>
      </c>
      <c r="L36" s="689"/>
      <c r="M36" s="689"/>
      <c r="N36" s="689"/>
      <c r="O36" s="689"/>
      <c r="P36" s="689"/>
      <c r="Q36" s="353"/>
      <c r="R36" s="353"/>
      <c r="S36" s="353"/>
      <c r="T36" s="353"/>
      <c r="U36" s="690" t="s">
        <v>270</v>
      </c>
      <c r="V36" s="690"/>
      <c r="W36" s="690"/>
      <c r="X36" s="690"/>
      <c r="Y36" s="691"/>
      <c r="Z36" s="88"/>
      <c r="AA36" s="87"/>
      <c r="AB36" s="88"/>
      <c r="AD36" s="15"/>
      <c r="AE36" s="15"/>
      <c r="AF36" s="15"/>
      <c r="AG36" s="15"/>
      <c r="AH36" s="15"/>
      <c r="AI36" s="15"/>
    </row>
    <row r="37" spans="2:35" ht="21.95" customHeight="1" x14ac:dyDescent="0.25">
      <c r="B37" s="184">
        <v>46356</v>
      </c>
      <c r="C37" s="252" t="s">
        <v>317</v>
      </c>
      <c r="D37" s="149" t="s">
        <v>300</v>
      </c>
      <c r="E37" s="597" t="s">
        <v>284</v>
      </c>
      <c r="F37" s="597"/>
      <c r="G37" s="597"/>
      <c r="H37" s="597"/>
      <c r="I37" s="597"/>
      <c r="J37" s="597"/>
      <c r="K37" s="597" t="s">
        <v>211</v>
      </c>
      <c r="L37" s="597"/>
      <c r="M37" s="597"/>
      <c r="N37" s="597"/>
      <c r="O37" s="597"/>
      <c r="P37" s="597"/>
      <c r="Q37" s="349"/>
      <c r="R37" s="349"/>
      <c r="S37" s="349"/>
      <c r="T37" s="349"/>
      <c r="U37" s="437" t="s">
        <v>270</v>
      </c>
      <c r="V37" s="437"/>
      <c r="W37" s="437"/>
      <c r="X37" s="437"/>
      <c r="Y37" s="438"/>
      <c r="Z37" s="88"/>
      <c r="AA37" s="87"/>
      <c r="AB37" s="88"/>
      <c r="AD37" s="15"/>
      <c r="AE37" s="15"/>
      <c r="AF37" s="15"/>
      <c r="AG37" s="15"/>
      <c r="AH37" s="15"/>
      <c r="AI37" s="15"/>
    </row>
    <row r="38" spans="2:35" ht="21.95" customHeight="1" thickBot="1" x14ac:dyDescent="0.3">
      <c r="B38" s="186">
        <v>46356</v>
      </c>
      <c r="C38" s="272" t="s">
        <v>318</v>
      </c>
      <c r="D38" s="147" t="s">
        <v>301</v>
      </c>
      <c r="E38" s="596" t="s">
        <v>285</v>
      </c>
      <c r="F38" s="596"/>
      <c r="G38" s="596"/>
      <c r="H38" s="596"/>
      <c r="I38" s="596"/>
      <c r="J38" s="596"/>
      <c r="K38" s="596" t="s">
        <v>286</v>
      </c>
      <c r="L38" s="596"/>
      <c r="M38" s="596"/>
      <c r="N38" s="596"/>
      <c r="O38" s="596"/>
      <c r="P38" s="596"/>
      <c r="Q38" s="351"/>
      <c r="R38" s="351"/>
      <c r="S38" s="351"/>
      <c r="T38" s="351"/>
      <c r="U38" s="442" t="s">
        <v>270</v>
      </c>
      <c r="V38" s="442"/>
      <c r="W38" s="442"/>
      <c r="X38" s="442"/>
      <c r="Y38" s="443"/>
      <c r="Z38" s="88"/>
      <c r="AA38" s="88"/>
      <c r="AB38" s="88"/>
      <c r="AD38" s="15"/>
      <c r="AE38" s="15"/>
      <c r="AF38" s="15"/>
      <c r="AG38" s="15"/>
      <c r="AH38" s="15"/>
      <c r="AI38" s="15"/>
    </row>
    <row r="39" spans="2:35" ht="21.95" customHeight="1" thickBot="1" x14ac:dyDescent="0.3">
      <c r="B39" s="155">
        <v>46359</v>
      </c>
      <c r="C39" s="156" t="s">
        <v>317</v>
      </c>
      <c r="D39" s="343" t="s">
        <v>302</v>
      </c>
      <c r="E39" s="688" t="s">
        <v>283</v>
      </c>
      <c r="F39" s="688"/>
      <c r="G39" s="688"/>
      <c r="H39" s="688"/>
      <c r="I39" s="688"/>
      <c r="J39" s="688"/>
      <c r="K39" s="688" t="s">
        <v>211</v>
      </c>
      <c r="L39" s="688"/>
      <c r="M39" s="688"/>
      <c r="N39" s="688"/>
      <c r="O39" s="688"/>
      <c r="P39" s="688"/>
      <c r="Q39" s="366"/>
      <c r="R39" s="366"/>
      <c r="S39" s="366"/>
      <c r="T39" s="366"/>
      <c r="U39" s="608" t="s">
        <v>270</v>
      </c>
      <c r="V39" s="608"/>
      <c r="W39" s="608"/>
      <c r="X39" s="608"/>
      <c r="Y39" s="609"/>
      <c r="Z39" s="88"/>
      <c r="AA39" s="87"/>
      <c r="AB39" s="88"/>
      <c r="AD39" s="15"/>
      <c r="AE39" s="15"/>
      <c r="AF39" s="15"/>
      <c r="AG39" s="15"/>
      <c r="AH39" s="15"/>
      <c r="AI39" s="15"/>
    </row>
    <row r="40" spans="2:35" ht="21.95" customHeight="1" x14ac:dyDescent="0.25">
      <c r="B40" s="184">
        <v>46363</v>
      </c>
      <c r="C40" s="252" t="s">
        <v>317</v>
      </c>
      <c r="D40" s="149" t="s">
        <v>304</v>
      </c>
      <c r="E40" s="687" t="s">
        <v>284</v>
      </c>
      <c r="F40" s="687"/>
      <c r="G40" s="687"/>
      <c r="H40" s="687"/>
      <c r="I40" s="687"/>
      <c r="J40" s="687"/>
      <c r="K40" s="687" t="s">
        <v>285</v>
      </c>
      <c r="L40" s="687"/>
      <c r="M40" s="687"/>
      <c r="N40" s="687"/>
      <c r="O40" s="687"/>
      <c r="P40" s="687"/>
      <c r="Q40" s="361"/>
      <c r="R40" s="361"/>
      <c r="S40" s="361"/>
      <c r="T40" s="361"/>
      <c r="U40" s="437" t="s">
        <v>270</v>
      </c>
      <c r="V40" s="437"/>
      <c r="W40" s="437"/>
      <c r="X40" s="437"/>
      <c r="Y40" s="438"/>
      <c r="Z40" s="88"/>
      <c r="AA40" s="87"/>
      <c r="AB40" s="88"/>
      <c r="AD40" s="15"/>
      <c r="AE40" s="15"/>
      <c r="AF40" s="15"/>
      <c r="AG40" s="15"/>
      <c r="AH40" s="15"/>
      <c r="AI40" s="15"/>
    </row>
    <row r="41" spans="2:35" ht="21.95" customHeight="1" thickBot="1" x14ac:dyDescent="0.3">
      <c r="B41" s="186">
        <v>46363</v>
      </c>
      <c r="C41" s="272" t="s">
        <v>318</v>
      </c>
      <c r="D41" s="147" t="s">
        <v>303</v>
      </c>
      <c r="E41" s="684" t="s">
        <v>243</v>
      </c>
      <c r="F41" s="684"/>
      <c r="G41" s="684"/>
      <c r="H41" s="684"/>
      <c r="I41" s="684"/>
      <c r="J41" s="684"/>
      <c r="K41" s="684" t="s">
        <v>286</v>
      </c>
      <c r="L41" s="684"/>
      <c r="M41" s="684"/>
      <c r="N41" s="684"/>
      <c r="O41" s="684"/>
      <c r="P41" s="684"/>
      <c r="Q41" s="363"/>
      <c r="R41" s="363"/>
      <c r="S41" s="363"/>
      <c r="T41" s="363"/>
      <c r="U41" s="442" t="s">
        <v>270</v>
      </c>
      <c r="V41" s="442"/>
      <c r="W41" s="442"/>
      <c r="X41" s="442"/>
      <c r="Y41" s="443"/>
      <c r="Z41" s="88"/>
      <c r="AA41" s="88"/>
      <c r="AB41" s="88"/>
      <c r="AD41" s="15"/>
      <c r="AE41" s="15"/>
      <c r="AF41" s="15"/>
      <c r="AG41" s="15"/>
      <c r="AH41" s="15"/>
      <c r="AI41" s="15"/>
    </row>
    <row r="42" spans="2:35" ht="21.95" customHeight="1" x14ac:dyDescent="0.25">
      <c r="B42" s="191">
        <v>46365</v>
      </c>
      <c r="C42" s="324" t="s">
        <v>317</v>
      </c>
      <c r="D42" s="146" t="s">
        <v>306</v>
      </c>
      <c r="E42" s="686" t="s">
        <v>283</v>
      </c>
      <c r="F42" s="686"/>
      <c r="G42" s="686"/>
      <c r="H42" s="686"/>
      <c r="I42" s="686"/>
      <c r="J42" s="686"/>
      <c r="K42" s="686" t="s">
        <v>285</v>
      </c>
      <c r="L42" s="686"/>
      <c r="M42" s="686"/>
      <c r="N42" s="686"/>
      <c r="O42" s="686"/>
      <c r="P42" s="686"/>
      <c r="Q42" s="348"/>
      <c r="R42" s="348"/>
      <c r="S42" s="348"/>
      <c r="T42" s="348"/>
      <c r="U42" s="431" t="s">
        <v>270</v>
      </c>
      <c r="V42" s="431"/>
      <c r="W42" s="431"/>
      <c r="X42" s="431"/>
      <c r="Y42" s="432"/>
      <c r="Z42" s="88"/>
      <c r="AA42" s="87"/>
      <c r="AB42" s="88"/>
      <c r="AD42" s="15"/>
      <c r="AE42" s="15"/>
      <c r="AF42" s="15"/>
      <c r="AG42" s="15"/>
      <c r="AH42" s="15"/>
      <c r="AI42" s="15"/>
    </row>
    <row r="43" spans="2:35" ht="21.95" customHeight="1" x14ac:dyDescent="0.25">
      <c r="B43" s="185">
        <v>46365</v>
      </c>
      <c r="C43" s="251" t="s">
        <v>318</v>
      </c>
      <c r="D43" s="295" t="s">
        <v>305</v>
      </c>
      <c r="E43" s="685" t="s">
        <v>232</v>
      </c>
      <c r="F43" s="685"/>
      <c r="G43" s="685"/>
      <c r="H43" s="685"/>
      <c r="I43" s="685"/>
      <c r="J43" s="685"/>
      <c r="K43" s="685" t="s">
        <v>286</v>
      </c>
      <c r="L43" s="685"/>
      <c r="M43" s="685"/>
      <c r="N43" s="685"/>
      <c r="O43" s="685"/>
      <c r="P43" s="685"/>
      <c r="Q43" s="352"/>
      <c r="R43" s="352"/>
      <c r="S43" s="352"/>
      <c r="T43" s="352"/>
      <c r="U43" s="447" t="s">
        <v>270</v>
      </c>
      <c r="V43" s="447"/>
      <c r="W43" s="447"/>
      <c r="X43" s="447"/>
      <c r="Y43" s="448"/>
      <c r="Z43" s="88"/>
      <c r="AA43" s="87"/>
      <c r="AB43" s="88"/>
      <c r="AD43" s="15"/>
      <c r="AE43" s="15"/>
      <c r="AF43" s="15"/>
      <c r="AG43" s="15"/>
      <c r="AH43" s="15"/>
      <c r="AI43" s="15"/>
    </row>
    <row r="44" spans="2:35" ht="21.95" customHeight="1" thickBot="1" x14ac:dyDescent="0.3">
      <c r="B44" s="186">
        <v>46365</v>
      </c>
      <c r="C44" s="272" t="s">
        <v>319</v>
      </c>
      <c r="D44" s="147" t="s">
        <v>307</v>
      </c>
      <c r="E44" s="684" t="s">
        <v>243</v>
      </c>
      <c r="F44" s="684"/>
      <c r="G44" s="684"/>
      <c r="H44" s="684"/>
      <c r="I44" s="684"/>
      <c r="J44" s="684"/>
      <c r="K44" s="684" t="s">
        <v>284</v>
      </c>
      <c r="L44" s="684"/>
      <c r="M44" s="684"/>
      <c r="N44" s="684"/>
      <c r="O44" s="684"/>
      <c r="P44" s="684"/>
      <c r="Q44" s="351"/>
      <c r="R44" s="351"/>
      <c r="S44" s="351"/>
      <c r="T44" s="351"/>
      <c r="U44" s="442" t="s">
        <v>270</v>
      </c>
      <c r="V44" s="442"/>
      <c r="W44" s="442"/>
      <c r="X44" s="442"/>
      <c r="Y44" s="443"/>
      <c r="Z44" s="154"/>
      <c r="AA44" s="88"/>
      <c r="AB44" s="88"/>
      <c r="AD44" s="15"/>
      <c r="AE44" s="15"/>
      <c r="AF44" s="15"/>
      <c r="AG44" s="15"/>
      <c r="AH44" s="15"/>
      <c r="AI44" s="15"/>
    </row>
    <row r="45" spans="2:35" ht="21.95" customHeight="1" x14ac:dyDescent="0.2">
      <c r="Z45" s="88"/>
      <c r="AA45" s="88"/>
      <c r="AB45" s="88"/>
    </row>
    <row r="46" spans="2:35" ht="21.95" customHeight="1" thickBot="1" x14ac:dyDescent="0.25">
      <c r="Z46" s="88"/>
      <c r="AA46" s="88"/>
      <c r="AB46" s="88"/>
    </row>
    <row r="47" spans="2:35" ht="21.95" customHeight="1" x14ac:dyDescent="0.25">
      <c r="B47" s="21" t="s">
        <v>50</v>
      </c>
      <c r="C47" s="590" t="s">
        <v>5</v>
      </c>
      <c r="D47" s="591"/>
      <c r="E47" s="592"/>
      <c r="F47" s="39" t="s">
        <v>6</v>
      </c>
      <c r="G47" s="39" t="s">
        <v>7</v>
      </c>
      <c r="H47" s="39" t="s">
        <v>8</v>
      </c>
      <c r="I47" s="45" t="s">
        <v>20</v>
      </c>
      <c r="J47" s="45" t="s">
        <v>21</v>
      </c>
      <c r="K47" s="45" t="s">
        <v>18</v>
      </c>
      <c r="L47" s="45" t="s">
        <v>19</v>
      </c>
      <c r="M47" s="47" t="s">
        <v>22</v>
      </c>
      <c r="N47" s="47" t="s">
        <v>23</v>
      </c>
      <c r="O47" s="47" t="s">
        <v>24</v>
      </c>
      <c r="P47" s="47" t="s">
        <v>25</v>
      </c>
      <c r="Q47" s="50" t="s">
        <v>26</v>
      </c>
      <c r="R47" s="50" t="s">
        <v>27</v>
      </c>
      <c r="S47" s="50" t="s">
        <v>28</v>
      </c>
      <c r="T47" s="50" t="s">
        <v>29</v>
      </c>
      <c r="U47" s="55" t="s">
        <v>30</v>
      </c>
      <c r="V47" s="56" t="s">
        <v>31</v>
      </c>
      <c r="W47" s="121" t="s">
        <v>32</v>
      </c>
      <c r="X47" s="121" t="s">
        <v>33</v>
      </c>
      <c r="Y47" s="122" t="s">
        <v>34</v>
      </c>
      <c r="Z47" s="123" t="s">
        <v>35</v>
      </c>
      <c r="AA47" s="124" t="s">
        <v>36</v>
      </c>
      <c r="AB47" s="123" t="s">
        <v>37</v>
      </c>
      <c r="AC47" s="125" t="s">
        <v>38</v>
      </c>
      <c r="AD47" s="125" t="s">
        <v>39</v>
      </c>
      <c r="AE47" s="125" t="s">
        <v>40</v>
      </c>
      <c r="AF47" s="125" t="s">
        <v>41</v>
      </c>
      <c r="AG47" s="125" t="s">
        <v>42</v>
      </c>
      <c r="AH47" s="125" t="s">
        <v>43</v>
      </c>
      <c r="AI47" s="126"/>
    </row>
    <row r="48" spans="2:35" ht="21.95" customHeight="1" x14ac:dyDescent="0.25">
      <c r="B48" s="14"/>
      <c r="C48" s="587"/>
      <c r="D48" s="588"/>
      <c r="E48" s="589"/>
      <c r="F48" s="34"/>
      <c r="G48" s="34"/>
      <c r="H48" s="34"/>
      <c r="I48" s="46"/>
      <c r="J48" s="46"/>
      <c r="K48" s="46"/>
      <c r="L48" s="46"/>
      <c r="M48" s="48"/>
      <c r="N48" s="48"/>
      <c r="O48" s="48"/>
      <c r="P48" s="49"/>
      <c r="Q48" s="51"/>
      <c r="R48" s="52"/>
      <c r="S48" s="53"/>
      <c r="T48" s="54"/>
      <c r="U48" s="58"/>
      <c r="V48" s="59"/>
      <c r="W48" s="60"/>
      <c r="X48" s="60"/>
      <c r="Y48" s="117"/>
      <c r="Z48" s="117"/>
      <c r="AA48" s="118"/>
      <c r="AB48" s="117"/>
      <c r="AC48" s="69">
        <f>I48+M48+Q48+U48+Y48</f>
        <v>0</v>
      </c>
      <c r="AD48" s="69">
        <f>J48+N48+R48+V48+Z48</f>
        <v>0</v>
      </c>
      <c r="AE48" s="69">
        <f>K48+O48+S48+W48+AA48</f>
        <v>0</v>
      </c>
      <c r="AF48" s="69">
        <f>L48+P48+T48+X48+AB48</f>
        <v>0</v>
      </c>
      <c r="AG48" s="69" t="e">
        <f t="shared" ref="AG48:AG53" si="7">AC48/AD48</f>
        <v>#DIV/0!</v>
      </c>
      <c r="AH48" s="69" t="e">
        <f t="shared" ref="AH48:AH53" si="8">AE48/AF48</f>
        <v>#DIV/0!</v>
      </c>
      <c r="AI48" s="127"/>
    </row>
    <row r="49" spans="1:35" ht="21.95" customHeight="1" x14ac:dyDescent="0.25">
      <c r="B49" s="14"/>
      <c r="C49" s="587"/>
      <c r="D49" s="588"/>
      <c r="E49" s="589"/>
      <c r="F49" s="34"/>
      <c r="G49" s="34"/>
      <c r="H49" s="34"/>
      <c r="I49" s="46"/>
      <c r="J49" s="46"/>
      <c r="K49" s="46"/>
      <c r="L49" s="46"/>
      <c r="M49" s="48"/>
      <c r="N49" s="48"/>
      <c r="O49" s="48"/>
      <c r="P49" s="49"/>
      <c r="Q49" s="51"/>
      <c r="R49" s="52"/>
      <c r="S49" s="53"/>
      <c r="T49" s="54"/>
      <c r="U49" s="58"/>
      <c r="V49" s="59"/>
      <c r="W49" s="60"/>
      <c r="X49" s="60"/>
      <c r="Y49" s="119"/>
      <c r="Z49" s="117"/>
      <c r="AA49" s="118"/>
      <c r="AB49" s="117"/>
      <c r="AC49" s="69">
        <f t="shared" ref="AC49:AF53" si="9">I49+M49+Q49+U49+Y49</f>
        <v>0</v>
      </c>
      <c r="AD49" s="69">
        <f t="shared" si="9"/>
        <v>0</v>
      </c>
      <c r="AE49" s="69">
        <f t="shared" si="9"/>
        <v>0</v>
      </c>
      <c r="AF49" s="69">
        <f t="shared" si="9"/>
        <v>0</v>
      </c>
      <c r="AG49" s="69" t="e">
        <f t="shared" si="7"/>
        <v>#DIV/0!</v>
      </c>
      <c r="AH49" s="69" t="e">
        <f t="shared" si="8"/>
        <v>#DIV/0!</v>
      </c>
      <c r="AI49" s="127"/>
    </row>
    <row r="50" spans="1:35" ht="21.95" customHeight="1" x14ac:dyDescent="0.25">
      <c r="B50" s="14"/>
      <c r="C50" s="587"/>
      <c r="D50" s="588"/>
      <c r="E50" s="589"/>
      <c r="F50" s="34"/>
      <c r="G50" s="34"/>
      <c r="H50" s="34"/>
      <c r="I50" s="46"/>
      <c r="J50" s="46"/>
      <c r="K50" s="46"/>
      <c r="L50" s="46"/>
      <c r="M50" s="48"/>
      <c r="N50" s="48"/>
      <c r="O50" s="48"/>
      <c r="P50" s="49"/>
      <c r="Q50" s="51"/>
      <c r="R50" s="52"/>
      <c r="S50" s="53"/>
      <c r="T50" s="54"/>
      <c r="U50" s="58"/>
      <c r="V50" s="59"/>
      <c r="W50" s="60"/>
      <c r="X50" s="60"/>
      <c r="Y50" s="117"/>
      <c r="Z50" s="117"/>
      <c r="AA50" s="118"/>
      <c r="AB50" s="117"/>
      <c r="AC50" s="69">
        <f t="shared" si="9"/>
        <v>0</v>
      </c>
      <c r="AD50" s="69">
        <f t="shared" si="9"/>
        <v>0</v>
      </c>
      <c r="AE50" s="69">
        <f t="shared" si="9"/>
        <v>0</v>
      </c>
      <c r="AF50" s="69">
        <f t="shared" si="9"/>
        <v>0</v>
      </c>
      <c r="AG50" s="69" t="e">
        <f t="shared" si="7"/>
        <v>#DIV/0!</v>
      </c>
      <c r="AH50" s="69" t="e">
        <f t="shared" si="8"/>
        <v>#DIV/0!</v>
      </c>
      <c r="AI50" s="127"/>
    </row>
    <row r="51" spans="1:35" ht="21.95" customHeight="1" x14ac:dyDescent="0.25">
      <c r="B51" s="14"/>
      <c r="C51" s="587"/>
      <c r="D51" s="588"/>
      <c r="E51" s="589"/>
      <c r="F51" s="34"/>
      <c r="G51" s="34"/>
      <c r="H51" s="34"/>
      <c r="I51" s="46"/>
      <c r="J51" s="46"/>
      <c r="K51" s="46"/>
      <c r="L51" s="46"/>
      <c r="M51" s="48"/>
      <c r="N51" s="48"/>
      <c r="O51" s="48"/>
      <c r="P51" s="49"/>
      <c r="Q51" s="51"/>
      <c r="R51" s="52"/>
      <c r="S51" s="53"/>
      <c r="T51" s="54"/>
      <c r="U51" s="58"/>
      <c r="V51" s="59"/>
      <c r="W51" s="60"/>
      <c r="X51" s="60"/>
      <c r="Y51" s="117"/>
      <c r="Z51" s="117"/>
      <c r="AA51" s="118"/>
      <c r="AB51" s="117"/>
      <c r="AC51" s="69">
        <f t="shared" si="9"/>
        <v>0</v>
      </c>
      <c r="AD51" s="69">
        <f t="shared" si="9"/>
        <v>0</v>
      </c>
      <c r="AE51" s="69">
        <f t="shared" si="9"/>
        <v>0</v>
      </c>
      <c r="AF51" s="69">
        <f t="shared" si="9"/>
        <v>0</v>
      </c>
      <c r="AG51" s="69" t="e">
        <f t="shared" si="7"/>
        <v>#DIV/0!</v>
      </c>
      <c r="AH51" s="69" t="e">
        <f t="shared" si="8"/>
        <v>#DIV/0!</v>
      </c>
      <c r="AI51" s="127"/>
    </row>
    <row r="52" spans="1:35" ht="21.95" customHeight="1" x14ac:dyDescent="0.25">
      <c r="B52" s="14"/>
      <c r="C52" s="587"/>
      <c r="D52" s="588"/>
      <c r="E52" s="589"/>
      <c r="F52" s="34"/>
      <c r="G52" s="34"/>
      <c r="H52" s="34"/>
      <c r="I52" s="46"/>
      <c r="J52" s="46"/>
      <c r="K52" s="46"/>
      <c r="L52" s="46"/>
      <c r="M52" s="48"/>
      <c r="N52" s="48"/>
      <c r="O52" s="48"/>
      <c r="P52" s="49"/>
      <c r="Q52" s="51"/>
      <c r="R52" s="52"/>
      <c r="S52" s="53"/>
      <c r="T52" s="54"/>
      <c r="U52" s="58"/>
      <c r="V52" s="59"/>
      <c r="W52" s="60"/>
      <c r="X52" s="60"/>
      <c r="Y52" s="117"/>
      <c r="Z52" s="117"/>
      <c r="AA52" s="118"/>
      <c r="AB52" s="117"/>
      <c r="AC52" s="69">
        <f t="shared" si="9"/>
        <v>0</v>
      </c>
      <c r="AD52" s="69">
        <f t="shared" si="9"/>
        <v>0</v>
      </c>
      <c r="AE52" s="69">
        <f t="shared" si="9"/>
        <v>0</v>
      </c>
      <c r="AF52" s="69">
        <f t="shared" si="9"/>
        <v>0</v>
      </c>
      <c r="AG52" s="69" t="e">
        <f t="shared" si="7"/>
        <v>#DIV/0!</v>
      </c>
      <c r="AH52" s="69" t="e">
        <f t="shared" si="8"/>
        <v>#DIV/0!</v>
      </c>
      <c r="AI52" s="127"/>
    </row>
    <row r="53" spans="1:35" ht="24" customHeight="1" thickBot="1" x14ac:dyDescent="0.3">
      <c r="B53" s="193"/>
      <c r="C53" s="593"/>
      <c r="D53" s="594"/>
      <c r="E53" s="595"/>
      <c r="F53" s="35"/>
      <c r="G53" s="35"/>
      <c r="H53" s="35"/>
      <c r="I53" s="128"/>
      <c r="J53" s="128"/>
      <c r="K53" s="128"/>
      <c r="L53" s="128"/>
      <c r="M53" s="129"/>
      <c r="N53" s="129"/>
      <c r="O53" s="129"/>
      <c r="P53" s="130"/>
      <c r="Q53" s="131"/>
      <c r="R53" s="132"/>
      <c r="S53" s="133"/>
      <c r="T53" s="134"/>
      <c r="U53" s="135"/>
      <c r="V53" s="136"/>
      <c r="W53" s="137"/>
      <c r="X53" s="137"/>
      <c r="Y53" s="194"/>
      <c r="Z53" s="194"/>
      <c r="AA53" s="195"/>
      <c r="AB53" s="194"/>
      <c r="AC53" s="138">
        <f t="shared" si="9"/>
        <v>0</v>
      </c>
      <c r="AD53" s="138">
        <f t="shared" si="9"/>
        <v>0</v>
      </c>
      <c r="AE53" s="138">
        <f t="shared" si="9"/>
        <v>0</v>
      </c>
      <c r="AF53" s="138">
        <f t="shared" si="9"/>
        <v>0</v>
      </c>
      <c r="AG53" s="138" t="e">
        <f t="shared" si="7"/>
        <v>#DIV/0!</v>
      </c>
      <c r="AH53" s="138" t="e">
        <f t="shared" si="8"/>
        <v>#DIV/0!</v>
      </c>
      <c r="AI53" s="139"/>
    </row>
    <row r="54" spans="1:35" ht="21.95" customHeight="1" thickBot="1" x14ac:dyDescent="0.25">
      <c r="A54" s="538" t="s">
        <v>4</v>
      </c>
      <c r="B54" s="539"/>
      <c r="C54" s="539"/>
      <c r="D54" s="539"/>
      <c r="E54" s="539"/>
      <c r="F54" s="539"/>
      <c r="G54" s="539"/>
      <c r="H54" s="539"/>
      <c r="I54" s="539"/>
      <c r="J54" s="539"/>
      <c r="K54" s="539"/>
      <c r="L54" s="539"/>
      <c r="M54" s="539"/>
      <c r="N54" s="539"/>
      <c r="O54" s="539"/>
      <c r="P54" s="539"/>
      <c r="Q54" s="539"/>
      <c r="R54" s="539"/>
      <c r="S54" s="539"/>
      <c r="T54" s="539"/>
      <c r="U54" s="539"/>
      <c r="V54" s="539"/>
      <c r="W54" s="539"/>
      <c r="X54" s="540"/>
      <c r="Y54" s="15"/>
      <c r="Z54" s="15"/>
      <c r="AA54" s="15"/>
      <c r="AB54" s="15"/>
    </row>
    <row r="55" spans="1:35" ht="21.95" customHeight="1" x14ac:dyDescent="0.2">
      <c r="A55" s="532" t="s">
        <v>51</v>
      </c>
      <c r="B55" s="533"/>
      <c r="C55" s="533"/>
      <c r="D55" s="533"/>
      <c r="E55" s="533"/>
      <c r="F55" s="533"/>
      <c r="G55" s="533"/>
      <c r="H55" s="533"/>
      <c r="I55" s="533"/>
      <c r="J55" s="533"/>
      <c r="K55" s="533"/>
      <c r="L55" s="533"/>
      <c r="M55" s="533"/>
      <c r="N55" s="533"/>
      <c r="O55" s="533"/>
      <c r="P55" s="533"/>
      <c r="Q55" s="533"/>
      <c r="R55" s="533"/>
      <c r="S55" s="533"/>
      <c r="T55" s="533"/>
      <c r="U55" s="533"/>
      <c r="V55" s="533"/>
      <c r="W55" s="533"/>
      <c r="X55" s="534"/>
      <c r="Y55" s="15"/>
      <c r="Z55" s="15"/>
      <c r="AA55" s="15"/>
      <c r="AB55" s="15"/>
    </row>
    <row r="56" spans="1:35" ht="241.5" customHeight="1" thickBot="1" x14ac:dyDescent="0.25">
      <c r="A56" s="535"/>
      <c r="B56" s="536"/>
      <c r="C56" s="536"/>
      <c r="D56" s="536"/>
      <c r="E56" s="536"/>
      <c r="F56" s="536"/>
      <c r="G56" s="536"/>
      <c r="H56" s="536"/>
      <c r="I56" s="536"/>
      <c r="J56" s="536"/>
      <c r="K56" s="536"/>
      <c r="L56" s="536"/>
      <c r="M56" s="536"/>
      <c r="N56" s="536"/>
      <c r="O56" s="536"/>
      <c r="P56" s="536"/>
      <c r="Q56" s="536"/>
      <c r="R56" s="536"/>
      <c r="S56" s="536"/>
      <c r="T56" s="536"/>
      <c r="U56" s="536"/>
      <c r="V56" s="536"/>
      <c r="W56" s="536"/>
      <c r="X56" s="537"/>
      <c r="Y56" s="15"/>
      <c r="Z56" s="15"/>
      <c r="AA56" s="15"/>
      <c r="AB56" s="15"/>
    </row>
    <row r="57" spans="1:35" ht="21.95" customHeight="1" x14ac:dyDescent="0.25">
      <c r="B57" s="8"/>
      <c r="C57" s="9"/>
      <c r="D57" s="33"/>
      <c r="E57" s="510"/>
      <c r="F57" s="510"/>
      <c r="G57" s="510"/>
      <c r="H57" s="510"/>
      <c r="I57" s="510"/>
      <c r="J57" s="510"/>
      <c r="K57" s="585"/>
      <c r="L57" s="585"/>
      <c r="M57" s="585"/>
      <c r="N57" s="585"/>
      <c r="O57" s="585"/>
      <c r="P57" s="585"/>
      <c r="Q57" s="586"/>
      <c r="R57" s="560"/>
      <c r="S57" s="560"/>
      <c r="T57" s="560"/>
      <c r="U57" s="560"/>
      <c r="V57" s="15"/>
      <c r="W57" s="15"/>
      <c r="X57" s="15"/>
      <c r="Y57" s="15"/>
      <c r="Z57" s="15"/>
      <c r="AA57" s="15"/>
      <c r="AB57" s="15"/>
    </row>
    <row r="58" spans="1:35" ht="21.95" customHeight="1" x14ac:dyDescent="0.25">
      <c r="B58" s="8"/>
      <c r="C58" s="9"/>
      <c r="D58" s="33"/>
      <c r="E58" s="510"/>
      <c r="F58" s="510"/>
      <c r="G58" s="510"/>
      <c r="H58" s="510"/>
      <c r="I58" s="510"/>
      <c r="J58" s="510"/>
      <c r="K58" s="585"/>
      <c r="L58" s="585"/>
      <c r="M58" s="585"/>
      <c r="N58" s="585"/>
      <c r="O58" s="585"/>
      <c r="P58" s="585"/>
      <c r="Q58" s="586"/>
      <c r="R58" s="560"/>
      <c r="S58" s="560"/>
      <c r="T58" s="560"/>
      <c r="U58" s="560"/>
      <c r="V58" s="15"/>
      <c r="W58" s="15"/>
      <c r="X58" s="15"/>
      <c r="Y58" s="15"/>
      <c r="Z58" s="15"/>
      <c r="AA58" s="15"/>
      <c r="AB58" s="15"/>
    </row>
    <row r="59" spans="1:35" ht="21.95" customHeight="1" x14ac:dyDescent="0.25">
      <c r="B59" s="8"/>
      <c r="C59" s="9"/>
      <c r="D59" s="33"/>
      <c r="E59" s="510"/>
      <c r="F59" s="510"/>
      <c r="G59" s="510"/>
      <c r="H59" s="510"/>
      <c r="I59" s="510"/>
      <c r="J59" s="510"/>
      <c r="K59" s="585"/>
      <c r="L59" s="585"/>
      <c r="M59" s="585"/>
      <c r="N59" s="585"/>
      <c r="O59" s="585"/>
      <c r="P59" s="585"/>
      <c r="Q59" s="586"/>
      <c r="R59" s="560"/>
      <c r="S59" s="560"/>
      <c r="T59" s="560"/>
      <c r="U59" s="560"/>
      <c r="V59" s="15"/>
      <c r="W59" s="15"/>
      <c r="X59" s="15"/>
      <c r="Y59" s="15"/>
      <c r="Z59" s="15"/>
      <c r="AA59" s="15"/>
      <c r="AB59" s="15"/>
    </row>
    <row r="60" spans="1:35" ht="21.95" customHeight="1" x14ac:dyDescent="0.25">
      <c r="B60" s="8"/>
      <c r="C60" s="9"/>
      <c r="D60" s="33"/>
      <c r="E60" s="332"/>
      <c r="F60" s="332"/>
      <c r="G60" s="332"/>
      <c r="H60" s="330"/>
      <c r="I60" s="330"/>
      <c r="J60" s="334"/>
      <c r="K60" s="334"/>
      <c r="L60" s="10"/>
      <c r="M60" s="16"/>
      <c r="N60" s="16"/>
      <c r="O60" s="16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35" ht="21.95" customHeight="1" x14ac:dyDescent="0.25">
      <c r="B61" s="8"/>
      <c r="C61" s="9"/>
      <c r="D61" s="33"/>
      <c r="E61" s="332"/>
      <c r="F61" s="332"/>
      <c r="G61" s="332"/>
      <c r="H61" s="330"/>
      <c r="I61" s="330"/>
      <c r="J61" s="334"/>
      <c r="K61" s="334"/>
      <c r="L61" s="10"/>
      <c r="M61" s="16"/>
      <c r="N61" s="16"/>
      <c r="O61" s="16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35" ht="21.95" customHeight="1" x14ac:dyDescent="0.25">
      <c r="B62" s="8"/>
      <c r="C62" s="9"/>
      <c r="D62" s="33"/>
      <c r="E62" s="332"/>
      <c r="F62" s="332"/>
      <c r="G62" s="332"/>
      <c r="H62" s="330"/>
      <c r="I62" s="330"/>
      <c r="J62" s="334"/>
      <c r="K62" s="334"/>
      <c r="L62" s="10"/>
      <c r="M62" s="16"/>
      <c r="N62" s="16"/>
      <c r="O62" s="16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35" ht="21.95" customHeight="1" x14ac:dyDescent="0.25">
      <c r="B63" s="8"/>
      <c r="C63" s="9"/>
      <c r="D63" s="33"/>
      <c r="E63" s="332"/>
      <c r="F63" s="332"/>
      <c r="G63" s="332"/>
      <c r="H63" s="330"/>
      <c r="I63" s="330"/>
      <c r="J63" s="334"/>
      <c r="K63" s="334"/>
      <c r="L63" s="10"/>
      <c r="M63" s="16"/>
      <c r="N63" s="16"/>
      <c r="O63" s="16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35" ht="21.95" customHeight="1" x14ac:dyDescent="0.25">
      <c r="B64" s="8"/>
      <c r="C64" s="9"/>
      <c r="D64" s="33"/>
      <c r="E64" s="332"/>
      <c r="F64" s="332"/>
      <c r="G64" s="332"/>
      <c r="H64" s="330"/>
      <c r="I64" s="330"/>
      <c r="J64" s="334"/>
      <c r="K64" s="334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2:28" ht="21.95" customHeight="1" x14ac:dyDescent="0.25">
      <c r="B65" s="8"/>
      <c r="C65" s="9"/>
      <c r="D65" s="33"/>
      <c r="E65" s="332"/>
      <c r="F65" s="332"/>
      <c r="G65" s="332"/>
      <c r="H65" s="330"/>
      <c r="I65" s="330"/>
      <c r="J65" s="334"/>
      <c r="K65" s="334"/>
      <c r="L65" s="10"/>
      <c r="M65" s="16"/>
      <c r="N65" s="16"/>
      <c r="O65" s="16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2:28" ht="21.95" customHeight="1" x14ac:dyDescent="0.25">
      <c r="B66" s="8"/>
      <c r="C66" s="9"/>
      <c r="D66" s="33"/>
      <c r="E66" s="332"/>
      <c r="F66" s="332"/>
      <c r="G66" s="332"/>
      <c r="H66" s="330"/>
      <c r="I66" s="330"/>
      <c r="J66" s="334"/>
      <c r="K66" s="334"/>
      <c r="L66" s="10"/>
      <c r="M66" s="16"/>
      <c r="N66" s="16"/>
      <c r="O66" s="16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2:28" ht="21.95" customHeight="1" x14ac:dyDescent="0.25">
      <c r="B67" s="8"/>
      <c r="C67" s="9"/>
      <c r="D67" s="33"/>
      <c r="E67" s="332"/>
      <c r="F67" s="332"/>
      <c r="G67" s="332"/>
      <c r="H67" s="330"/>
      <c r="I67" s="330"/>
      <c r="J67" s="334"/>
      <c r="K67" s="334"/>
      <c r="L67" s="10"/>
      <c r="M67" s="16"/>
      <c r="N67" s="16"/>
      <c r="O67" s="16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2:28" ht="21.95" customHeight="1" x14ac:dyDescent="0.25">
      <c r="B68" s="8"/>
      <c r="C68" s="9"/>
      <c r="D68" s="33"/>
      <c r="E68" s="332"/>
      <c r="F68" s="332"/>
      <c r="G68" s="332"/>
      <c r="H68" s="330"/>
      <c r="I68" s="330"/>
      <c r="J68" s="334"/>
      <c r="K68" s="334"/>
      <c r="L68" s="10"/>
      <c r="M68" s="16"/>
      <c r="N68" s="16"/>
      <c r="O68" s="16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2:28" ht="21.95" customHeight="1" x14ac:dyDescent="0.25">
      <c r="B69" s="8"/>
      <c r="C69" s="9"/>
      <c r="D69" s="33"/>
      <c r="E69" s="332"/>
      <c r="F69" s="332"/>
      <c r="G69" s="332"/>
      <c r="H69" s="330"/>
      <c r="I69" s="330"/>
      <c r="J69" s="334"/>
      <c r="K69" s="334"/>
      <c r="L69" s="10"/>
      <c r="M69" s="16"/>
      <c r="N69" s="16"/>
      <c r="O69" s="16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2:28" ht="21.95" customHeight="1" x14ac:dyDescent="0.25">
      <c r="B70" s="8"/>
      <c r="C70" s="9"/>
      <c r="D70" s="33"/>
      <c r="E70" s="332"/>
      <c r="F70" s="332"/>
      <c r="G70" s="332"/>
      <c r="H70" s="330"/>
      <c r="I70" s="330"/>
      <c r="J70" s="334"/>
      <c r="K70" s="334"/>
      <c r="L70" s="10"/>
      <c r="M70" s="16"/>
      <c r="N70" s="16"/>
      <c r="O70" s="16"/>
      <c r="P70" s="15"/>
      <c r="Q70" s="15"/>
      <c r="R70" s="15"/>
      <c r="S70" s="15">
        <v>4</v>
      </c>
      <c r="T70" s="15"/>
      <c r="U70" s="15"/>
      <c r="V70" s="15"/>
      <c r="W70" s="15"/>
      <c r="X70" s="15"/>
      <c r="Y70" s="15"/>
      <c r="Z70" s="15"/>
      <c r="AA70" s="15"/>
      <c r="AB70" s="15"/>
    </row>
    <row r="71" spans="2:28" ht="21.95" customHeight="1" x14ac:dyDescent="0.25">
      <c r="B71" s="8"/>
      <c r="C71" s="9"/>
      <c r="D71" s="33"/>
      <c r="E71" s="332"/>
      <c r="F71" s="332"/>
      <c r="G71" s="332"/>
      <c r="H71" s="330"/>
      <c r="I71" s="330"/>
      <c r="J71" s="334"/>
      <c r="K71" s="334"/>
      <c r="L71" s="10"/>
      <c r="M71" s="16"/>
      <c r="N71" s="16"/>
      <c r="O71" s="16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2:28" ht="21.95" customHeight="1" x14ac:dyDescent="0.25">
      <c r="B72" s="8"/>
      <c r="C72" s="9"/>
      <c r="D72" s="33"/>
      <c r="E72" s="332"/>
      <c r="F72" s="332"/>
      <c r="G72" s="332"/>
      <c r="H72" s="330"/>
      <c r="I72" s="330"/>
      <c r="J72" s="334"/>
      <c r="K72" s="334"/>
      <c r="L72" s="10"/>
      <c r="M72" s="16"/>
      <c r="N72" s="16"/>
      <c r="O72" s="16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2:28" ht="21.95" customHeight="1" x14ac:dyDescent="0.25">
      <c r="B73" s="8"/>
      <c r="C73" s="9"/>
      <c r="D73" s="33"/>
      <c r="E73" s="332"/>
      <c r="F73" s="332"/>
      <c r="G73" s="332"/>
      <c r="H73" s="330"/>
      <c r="I73" s="330"/>
      <c r="J73" s="334"/>
      <c r="K73" s="334"/>
      <c r="L73" s="10"/>
      <c r="M73" s="16"/>
      <c r="N73" s="16"/>
      <c r="O73" s="1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2:28" ht="21.95" customHeight="1" x14ac:dyDescent="0.25">
      <c r="B74" s="8"/>
      <c r="C74" s="9"/>
      <c r="D74" s="33"/>
      <c r="E74" s="332"/>
      <c r="F74" s="332"/>
      <c r="G74" s="332"/>
      <c r="H74" s="330"/>
      <c r="I74" s="330"/>
      <c r="J74" s="334"/>
      <c r="K74" s="334"/>
      <c r="L74" s="10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2:28" ht="21.95" customHeight="1" x14ac:dyDescent="0.25">
      <c r="B75" s="8"/>
      <c r="C75" s="9"/>
      <c r="D75" s="33"/>
      <c r="E75" s="332"/>
      <c r="F75" s="332"/>
      <c r="G75" s="332"/>
      <c r="H75" s="330"/>
      <c r="I75" s="330"/>
      <c r="J75" s="334"/>
      <c r="K75" s="334"/>
      <c r="L75" s="10"/>
      <c r="M75" s="16"/>
      <c r="N75" s="16"/>
      <c r="O75" s="1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2:28" ht="21.95" customHeight="1" x14ac:dyDescent="0.25">
      <c r="B76" s="8"/>
      <c r="C76" s="9"/>
      <c r="D76" s="33"/>
      <c r="E76" s="332"/>
      <c r="F76" s="332"/>
      <c r="G76" s="332"/>
      <c r="H76" s="330"/>
      <c r="I76" s="330"/>
      <c r="J76" s="334"/>
      <c r="K76" s="334"/>
      <c r="L76" s="10"/>
      <c r="M76" s="16"/>
      <c r="N76" s="16"/>
      <c r="O76" s="1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2:28" ht="21.95" customHeight="1" x14ac:dyDescent="0.25">
      <c r="B77" s="8"/>
      <c r="C77" s="9"/>
      <c r="D77" s="33"/>
      <c r="E77" s="332"/>
      <c r="F77" s="332"/>
      <c r="G77" s="332"/>
      <c r="H77" s="330"/>
      <c r="I77" s="330"/>
      <c r="J77" s="334"/>
      <c r="K77" s="334"/>
      <c r="L77" s="10"/>
      <c r="M77" s="16"/>
      <c r="N77" s="16"/>
      <c r="O77" s="1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2:28" ht="21.95" customHeight="1" x14ac:dyDescent="0.25">
      <c r="B78" s="8"/>
      <c r="C78" s="9"/>
      <c r="D78" s="33"/>
      <c r="E78" s="332"/>
      <c r="F78" s="332"/>
      <c r="G78" s="332"/>
      <c r="H78" s="330"/>
      <c r="I78" s="330"/>
      <c r="J78" s="334"/>
      <c r="K78" s="334"/>
      <c r="L78" s="10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2:28" ht="21.95" customHeight="1" x14ac:dyDescent="0.25">
      <c r="B79" s="8"/>
      <c r="C79" s="9"/>
      <c r="D79" s="33"/>
      <c r="E79" s="332"/>
      <c r="F79" s="332"/>
      <c r="G79" s="332"/>
      <c r="H79" s="330"/>
      <c r="I79" s="330"/>
      <c r="J79" s="334"/>
      <c r="K79" s="334"/>
      <c r="L79" s="10"/>
      <c r="M79" s="16"/>
      <c r="N79" s="16"/>
      <c r="O79" s="1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2:28" ht="21.95" customHeight="1" x14ac:dyDescent="0.25">
      <c r="B80" s="8"/>
      <c r="C80" s="9"/>
      <c r="D80" s="33"/>
      <c r="E80" s="332"/>
      <c r="F80" s="332"/>
      <c r="G80" s="332"/>
      <c r="H80" s="330"/>
      <c r="I80" s="330"/>
      <c r="J80" s="334"/>
      <c r="K80" s="334"/>
      <c r="L80" s="10"/>
      <c r="M80" s="16"/>
      <c r="N80" s="16"/>
      <c r="O80" s="1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2:28" ht="21.95" customHeight="1" x14ac:dyDescent="0.25">
      <c r="B81" s="8"/>
      <c r="C81" s="9"/>
      <c r="D81" s="33"/>
      <c r="E81" s="332"/>
      <c r="F81" s="332"/>
      <c r="G81" s="332"/>
      <c r="H81" s="330"/>
      <c r="I81" s="330"/>
      <c r="J81" s="334"/>
      <c r="K81" s="334"/>
      <c r="L81" s="10"/>
      <c r="M81" s="16"/>
      <c r="N81" s="16"/>
      <c r="O81" s="1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2:28" ht="21.95" customHeight="1" x14ac:dyDescent="0.25">
      <c r="B82" s="8"/>
      <c r="C82" s="9"/>
      <c r="D82" s="33"/>
      <c r="E82" s="332"/>
      <c r="F82" s="332"/>
      <c r="G82" s="332"/>
      <c r="H82" s="330"/>
      <c r="I82" s="330"/>
      <c r="J82" s="334"/>
      <c r="K82" s="334"/>
      <c r="L82" s="10"/>
      <c r="M82" s="16"/>
      <c r="N82" s="16"/>
      <c r="O82" s="1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2:28" ht="21.95" customHeight="1" x14ac:dyDescent="0.25">
      <c r="B83" s="8"/>
      <c r="C83" s="9"/>
      <c r="D83" s="33"/>
      <c r="E83" s="332"/>
      <c r="F83" s="332"/>
      <c r="G83" s="332"/>
      <c r="H83" s="330"/>
      <c r="I83" s="330"/>
      <c r="J83" s="334"/>
      <c r="K83" s="334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2:28" ht="21.95" customHeight="1" x14ac:dyDescent="0.25">
      <c r="B84" s="8"/>
      <c r="C84" s="9"/>
      <c r="D84" s="33"/>
      <c r="E84" s="332"/>
      <c r="F84" s="332"/>
      <c r="G84" s="332"/>
      <c r="H84" s="330"/>
      <c r="I84" s="330"/>
      <c r="J84" s="334"/>
      <c r="K84" s="334"/>
      <c r="L84" s="10"/>
      <c r="M84" s="16"/>
      <c r="N84" s="16"/>
      <c r="O84" s="1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2:28" ht="21.95" customHeight="1" x14ac:dyDescent="0.25">
      <c r="B85" s="8"/>
      <c r="C85" s="9"/>
      <c r="D85" s="33"/>
      <c r="E85" s="455"/>
      <c r="F85" s="455"/>
      <c r="G85" s="455"/>
      <c r="H85" s="455"/>
      <c r="I85" s="455"/>
      <c r="J85" s="334"/>
      <c r="K85" s="334"/>
      <c r="L85" s="10"/>
      <c r="M85" s="16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8"/>
      <c r="Z85" s="18"/>
      <c r="AA85" s="18"/>
      <c r="AB85" s="18"/>
    </row>
    <row r="86" spans="2:28" ht="21.95" customHeight="1" x14ac:dyDescent="0.25">
      <c r="B86" s="8"/>
      <c r="C86" s="9"/>
      <c r="D86" s="33"/>
      <c r="E86" s="510"/>
      <c r="F86" s="510"/>
      <c r="G86" s="510"/>
      <c r="H86" s="455"/>
      <c r="I86" s="455"/>
      <c r="J86" s="334"/>
      <c r="K86" s="334"/>
      <c r="L86" s="10"/>
      <c r="M86" s="16"/>
      <c r="N86" s="17"/>
      <c r="O86" s="19"/>
      <c r="P86" s="37"/>
      <c r="Q86" s="37"/>
      <c r="R86" s="37"/>
      <c r="S86" s="37"/>
      <c r="T86" s="37"/>
      <c r="U86" s="37"/>
      <c r="V86" s="37"/>
      <c r="W86" s="37"/>
      <c r="X86" s="37"/>
      <c r="Y86" s="20"/>
      <c r="Z86" s="20"/>
      <c r="AA86" s="20"/>
      <c r="AB86" s="20"/>
    </row>
    <row r="87" spans="2:28" ht="21.95" customHeight="1" x14ac:dyDescent="0.25">
      <c r="B87" s="8"/>
      <c r="C87" s="9"/>
      <c r="D87" s="33"/>
      <c r="E87" s="510"/>
      <c r="F87" s="510"/>
      <c r="G87" s="510"/>
      <c r="H87" s="455"/>
      <c r="I87" s="455"/>
      <c r="J87" s="334"/>
      <c r="K87" s="334"/>
      <c r="L87" s="10"/>
      <c r="M87" s="16"/>
      <c r="N87" s="17"/>
      <c r="O87" s="19"/>
      <c r="P87" s="38"/>
      <c r="Q87" s="38"/>
      <c r="R87" s="38"/>
      <c r="S87" s="38"/>
      <c r="T87" s="38"/>
      <c r="U87" s="38"/>
      <c r="V87" s="38"/>
      <c r="W87" s="38"/>
      <c r="X87" s="38"/>
      <c r="Y87" s="20"/>
      <c r="Z87" s="20"/>
      <c r="AA87" s="20"/>
      <c r="AB87" s="20"/>
    </row>
    <row r="88" spans="2:28" ht="21.95" customHeight="1" x14ac:dyDescent="0.25">
      <c r="B88" s="8"/>
      <c r="C88" s="9"/>
      <c r="D88" s="33"/>
      <c r="E88" s="510"/>
      <c r="F88" s="510"/>
      <c r="G88" s="510"/>
      <c r="H88" s="455"/>
      <c r="I88" s="455"/>
      <c r="J88" s="334"/>
      <c r="K88" s="334"/>
      <c r="L88" s="10"/>
      <c r="M88" s="16"/>
      <c r="N88" s="17"/>
      <c r="O88" s="19"/>
      <c r="P88" s="38"/>
      <c r="Q88" s="38"/>
      <c r="R88" s="38"/>
      <c r="S88" s="38"/>
      <c r="T88" s="38"/>
      <c r="U88" s="38"/>
      <c r="V88" s="38"/>
      <c r="W88" s="38"/>
      <c r="X88" s="38"/>
      <c r="Y88" s="20"/>
      <c r="Z88" s="20"/>
      <c r="AA88" s="20"/>
      <c r="AB88" s="20"/>
    </row>
    <row r="89" spans="2:28" ht="21.95" customHeight="1" x14ac:dyDescent="0.25">
      <c r="B89" s="8"/>
      <c r="C89" s="9"/>
      <c r="D89" s="33"/>
      <c r="E89" s="510"/>
      <c r="F89" s="510"/>
      <c r="G89" s="510"/>
      <c r="H89" s="455"/>
      <c r="I89" s="455"/>
      <c r="J89" s="334"/>
      <c r="K89" s="334"/>
      <c r="L89" s="10"/>
      <c r="M89" s="16"/>
      <c r="N89" s="17"/>
      <c r="O89" s="19"/>
      <c r="P89" s="38"/>
      <c r="Q89" s="38"/>
      <c r="R89" s="38"/>
      <c r="S89" s="38"/>
      <c r="T89" s="38"/>
      <c r="U89" s="38"/>
      <c r="V89" s="38"/>
      <c r="W89" s="38"/>
      <c r="X89" s="38"/>
      <c r="Y89" s="20"/>
      <c r="Z89" s="20"/>
      <c r="AA89" s="20"/>
      <c r="AB89" s="20"/>
    </row>
    <row r="90" spans="2:28" ht="15.75" x14ac:dyDescent="0.25">
      <c r="B90" s="2"/>
      <c r="C90" s="2"/>
      <c r="D90" s="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</sheetData>
  <mergeCells count="110">
    <mergeCell ref="B11:D11"/>
    <mergeCell ref="B12:D12"/>
    <mergeCell ref="B13:D13"/>
    <mergeCell ref="B14:D14"/>
    <mergeCell ref="D2:O2"/>
    <mergeCell ref="D3:O3"/>
    <mergeCell ref="D4:O4"/>
    <mergeCell ref="D5:P7"/>
    <mergeCell ref="B9:D9"/>
    <mergeCell ref="B10:D10"/>
    <mergeCell ref="K24:P24"/>
    <mergeCell ref="U24:Y24"/>
    <mergeCell ref="E25:J25"/>
    <mergeCell ref="K25:P25"/>
    <mergeCell ref="U25:Y25"/>
    <mergeCell ref="E18:G18"/>
    <mergeCell ref="H18:I18"/>
    <mergeCell ref="A19:X21"/>
    <mergeCell ref="E23:P23"/>
    <mergeCell ref="Q23:R23"/>
    <mergeCell ref="S23:T23"/>
    <mergeCell ref="U23:Y23"/>
    <mergeCell ref="K27:P27"/>
    <mergeCell ref="U27:Y27"/>
    <mergeCell ref="E29:J29"/>
    <mergeCell ref="K29:P29"/>
    <mergeCell ref="U29:Y29"/>
    <mergeCell ref="E26:J26"/>
    <mergeCell ref="K26:P26"/>
    <mergeCell ref="U26:Y26"/>
    <mergeCell ref="E28:J28"/>
    <mergeCell ref="K28:P28"/>
    <mergeCell ref="U28:Y28"/>
    <mergeCell ref="K30:P30"/>
    <mergeCell ref="U30:Y30"/>
    <mergeCell ref="E31:J31"/>
    <mergeCell ref="K31:P31"/>
    <mergeCell ref="U31:Y31"/>
    <mergeCell ref="E36:J36"/>
    <mergeCell ref="K36:P36"/>
    <mergeCell ref="U36:Y36"/>
    <mergeCell ref="E35:J35"/>
    <mergeCell ref="K35:P35"/>
    <mergeCell ref="U35:Y35"/>
    <mergeCell ref="E34:J34"/>
    <mergeCell ref="K34:P34"/>
    <mergeCell ref="U34:Y34"/>
    <mergeCell ref="K33:P33"/>
    <mergeCell ref="U33:Y33"/>
    <mergeCell ref="E40:J40"/>
    <mergeCell ref="K40:P40"/>
    <mergeCell ref="U40:Y40"/>
    <mergeCell ref="K38:P38"/>
    <mergeCell ref="U38:Y38"/>
    <mergeCell ref="E39:J39"/>
    <mergeCell ref="K39:P39"/>
    <mergeCell ref="U39:Y39"/>
    <mergeCell ref="E32:J32"/>
    <mergeCell ref="K32:P32"/>
    <mergeCell ref="U32:Y32"/>
    <mergeCell ref="E37:J37"/>
    <mergeCell ref="K37:P37"/>
    <mergeCell ref="U37:Y37"/>
    <mergeCell ref="K44:P44"/>
    <mergeCell ref="U44:Y44"/>
    <mergeCell ref="E43:J43"/>
    <mergeCell ref="K43:P43"/>
    <mergeCell ref="U43:Y43"/>
    <mergeCell ref="E42:J42"/>
    <mergeCell ref="K42:P42"/>
    <mergeCell ref="U42:Y42"/>
    <mergeCell ref="E41:J41"/>
    <mergeCell ref="K41:P41"/>
    <mergeCell ref="U41:Y41"/>
    <mergeCell ref="E89:G89"/>
    <mergeCell ref="H89:I89"/>
    <mergeCell ref="B15:D15"/>
    <mergeCell ref="B16:D16"/>
    <mergeCell ref="E33:J33"/>
    <mergeCell ref="E85:G85"/>
    <mergeCell ref="H85:I85"/>
    <mergeCell ref="E86:G86"/>
    <mergeCell ref="H86:I86"/>
    <mergeCell ref="E87:G87"/>
    <mergeCell ref="H87:I87"/>
    <mergeCell ref="E58:J58"/>
    <mergeCell ref="E57:J57"/>
    <mergeCell ref="C47:E47"/>
    <mergeCell ref="C48:E48"/>
    <mergeCell ref="C49:E49"/>
    <mergeCell ref="C50:E50"/>
    <mergeCell ref="C51:E51"/>
    <mergeCell ref="C52:E52"/>
    <mergeCell ref="E44:J44"/>
    <mergeCell ref="E38:J38"/>
    <mergeCell ref="E30:J30"/>
    <mergeCell ref="E27:J27"/>
    <mergeCell ref="E24:J24"/>
    <mergeCell ref="K58:P58"/>
    <mergeCell ref="Q58:U58"/>
    <mergeCell ref="E59:J59"/>
    <mergeCell ref="K59:P59"/>
    <mergeCell ref="Q59:U59"/>
    <mergeCell ref="C53:E53"/>
    <mergeCell ref="A54:X54"/>
    <mergeCell ref="A55:X56"/>
    <mergeCell ref="E88:G88"/>
    <mergeCell ref="H88:I88"/>
    <mergeCell ref="K57:P57"/>
    <mergeCell ref="Q57:U57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R211"/>
  <sheetViews>
    <sheetView topLeftCell="A79" zoomScale="70" zoomScaleNormal="70" workbookViewId="0">
      <selection activeCell="K137" sqref="K137:P137"/>
    </sheetView>
  </sheetViews>
  <sheetFormatPr defaultRowHeight="12.75" x14ac:dyDescent="0.2"/>
  <cols>
    <col min="1" max="1" width="6.28515625" customWidth="1"/>
    <col min="2" max="2" width="14.5703125" customWidth="1"/>
    <col min="3" max="3" width="11.42578125" customWidth="1"/>
    <col min="4" max="4" width="17.7109375" customWidth="1"/>
    <col min="5" max="5" width="5.85546875" customWidth="1"/>
    <col min="6" max="6" width="5.7109375" customWidth="1"/>
    <col min="7" max="7" width="7" customWidth="1"/>
    <col min="8" max="8" width="6.7109375" customWidth="1"/>
    <col min="9" max="9" width="8.28515625" customWidth="1"/>
    <col min="10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67.5703125" customWidth="1"/>
    <col min="40" max="40" width="4.42578125" customWidth="1"/>
    <col min="41" max="41" width="13.85546875" customWidth="1"/>
    <col min="42" max="42" width="9.140625" customWidth="1"/>
  </cols>
  <sheetData>
    <row r="1" spans="1:44" ht="14.1" customHeight="1" thickBot="1" x14ac:dyDescent="0.3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44" ht="23.25" customHeight="1" x14ac:dyDescent="0.2">
      <c r="B2" s="3"/>
      <c r="C2" s="3"/>
      <c r="D2" s="569" t="s">
        <v>10</v>
      </c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1"/>
      <c r="AI2" s="398"/>
      <c r="AJ2" s="15"/>
      <c r="AK2" s="15"/>
    </row>
    <row r="3" spans="1:44" ht="26.25" customHeight="1" x14ac:dyDescent="0.2">
      <c r="B3" s="5"/>
      <c r="C3" s="5"/>
      <c r="D3" s="566" t="s">
        <v>54</v>
      </c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8"/>
      <c r="AI3" s="398"/>
      <c r="AJ3" s="15"/>
      <c r="AK3" s="15"/>
    </row>
    <row r="4" spans="1:44" ht="26.25" customHeight="1" thickBot="1" x14ac:dyDescent="0.3">
      <c r="B4" s="5" t="s">
        <v>3</v>
      </c>
      <c r="C4" s="5"/>
      <c r="D4" s="474" t="s">
        <v>335</v>
      </c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6"/>
      <c r="X4" s="42"/>
      <c r="Y4" s="43"/>
      <c r="Z4" s="40"/>
      <c r="AA4" s="15"/>
      <c r="AB4" s="42"/>
      <c r="AC4" s="42"/>
      <c r="AI4" s="398"/>
      <c r="AJ4" s="15"/>
      <c r="AK4" s="15"/>
    </row>
    <row r="5" spans="1:44" ht="30" customHeight="1" x14ac:dyDescent="0.25">
      <c r="B5" s="5"/>
      <c r="C5" s="5"/>
      <c r="D5" s="491" t="s">
        <v>323</v>
      </c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3"/>
      <c r="X5" s="42"/>
      <c r="Y5" s="43"/>
      <c r="Z5" s="40"/>
      <c r="AA5" s="15"/>
      <c r="AB5" s="42"/>
      <c r="AC5" s="42"/>
      <c r="AI5" s="398"/>
      <c r="AJ5" s="15"/>
      <c r="AK5" s="15"/>
    </row>
    <row r="6" spans="1:44" ht="18" customHeight="1" x14ac:dyDescent="0.25">
      <c r="B6" s="5"/>
      <c r="C6" s="5"/>
      <c r="D6" s="494"/>
      <c r="E6" s="495"/>
      <c r="F6" s="495"/>
      <c r="G6" s="495"/>
      <c r="H6" s="495"/>
      <c r="I6" s="495"/>
      <c r="J6" s="495"/>
      <c r="K6" s="495"/>
      <c r="L6" s="495"/>
      <c r="M6" s="495"/>
      <c r="N6" s="495"/>
      <c r="O6" s="496"/>
      <c r="X6" s="42"/>
      <c r="Y6" s="43"/>
      <c r="Z6" s="40"/>
      <c r="AA6" s="15"/>
      <c r="AB6" s="42"/>
      <c r="AC6" s="42"/>
      <c r="AI6" s="398"/>
      <c r="AJ6" s="15"/>
      <c r="AK6" s="15"/>
    </row>
    <row r="7" spans="1:44" ht="18" customHeight="1" thickBot="1" x14ac:dyDescent="0.3">
      <c r="B7" s="2"/>
      <c r="C7" s="2"/>
      <c r="D7" s="497"/>
      <c r="E7" s="498"/>
      <c r="F7" s="498"/>
      <c r="G7" s="498"/>
      <c r="H7" s="498"/>
      <c r="I7" s="498"/>
      <c r="J7" s="498"/>
      <c r="K7" s="498"/>
      <c r="L7" s="498"/>
      <c r="M7" s="498"/>
      <c r="N7" s="498"/>
      <c r="O7" s="499"/>
      <c r="X7" s="44"/>
      <c r="Y7" s="43"/>
      <c r="Z7" s="40"/>
      <c r="AA7" s="15"/>
      <c r="AB7" s="42"/>
      <c r="AC7" s="42"/>
      <c r="AI7" s="398"/>
      <c r="AJ7" s="15"/>
      <c r="AK7" s="15"/>
    </row>
    <row r="8" spans="1:44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98"/>
      <c r="AJ8" s="396"/>
      <c r="AK8" s="15"/>
    </row>
    <row r="9" spans="1:44" ht="21" customHeight="1" thickBot="1" x14ac:dyDescent="0.3">
      <c r="A9" s="21" t="s">
        <v>11</v>
      </c>
      <c r="B9" s="468" t="s">
        <v>5</v>
      </c>
      <c r="C9" s="469"/>
      <c r="D9" s="470"/>
      <c r="E9" s="39" t="s">
        <v>6</v>
      </c>
      <c r="F9" s="39" t="s">
        <v>7</v>
      </c>
      <c r="G9" s="39" t="s">
        <v>8</v>
      </c>
      <c r="H9" s="45" t="s">
        <v>20</v>
      </c>
      <c r="I9" s="45" t="s">
        <v>21</v>
      </c>
      <c r="J9" s="45" t="s">
        <v>18</v>
      </c>
      <c r="K9" s="45" t="s">
        <v>19</v>
      </c>
      <c r="L9" s="47" t="s">
        <v>22</v>
      </c>
      <c r="M9" s="47" t="s">
        <v>23</v>
      </c>
      <c r="N9" s="47" t="s">
        <v>24</v>
      </c>
      <c r="O9" s="47" t="s">
        <v>25</v>
      </c>
      <c r="P9" s="50" t="s">
        <v>26</v>
      </c>
      <c r="Q9" s="50" t="s">
        <v>27</v>
      </c>
      <c r="R9" s="50" t="s">
        <v>28</v>
      </c>
      <c r="S9" s="50" t="s">
        <v>29</v>
      </c>
      <c r="T9" s="55" t="s">
        <v>30</v>
      </c>
      <c r="U9" s="56" t="s">
        <v>31</v>
      </c>
      <c r="V9" s="142" t="s">
        <v>32</v>
      </c>
      <c r="W9" s="142" t="s">
        <v>33</v>
      </c>
      <c r="X9" s="122" t="s">
        <v>34</v>
      </c>
      <c r="Y9" s="143" t="s">
        <v>35</v>
      </c>
      <c r="Z9" s="144" t="s">
        <v>36</v>
      </c>
      <c r="AA9" s="143" t="s">
        <v>37</v>
      </c>
      <c r="AB9" s="145" t="s">
        <v>38</v>
      </c>
      <c r="AC9" s="145" t="s">
        <v>39</v>
      </c>
      <c r="AD9" s="145" t="s">
        <v>40</v>
      </c>
      <c r="AE9" s="145" t="s">
        <v>41</v>
      </c>
      <c r="AF9" s="145" t="s">
        <v>42</v>
      </c>
      <c r="AG9" s="145" t="s">
        <v>43</v>
      </c>
      <c r="AH9" s="318" t="s">
        <v>9</v>
      </c>
      <c r="AI9" s="398"/>
      <c r="AJ9" s="15"/>
      <c r="AK9" s="15"/>
      <c r="AL9" s="15"/>
      <c r="AM9" s="15"/>
      <c r="AN9" s="15"/>
      <c r="AO9" s="560"/>
      <c r="AP9" s="560"/>
      <c r="AQ9" s="560"/>
      <c r="AR9" s="560"/>
    </row>
    <row r="10" spans="1:44" ht="18" customHeight="1" x14ac:dyDescent="0.25">
      <c r="A10" s="140">
        <v>1</v>
      </c>
      <c r="B10" s="449" t="s">
        <v>248</v>
      </c>
      <c r="C10" s="450"/>
      <c r="D10" s="451"/>
      <c r="E10" s="34"/>
      <c r="F10" s="34"/>
      <c r="G10" s="34"/>
      <c r="H10" s="46"/>
      <c r="I10" s="46"/>
      <c r="J10" s="46"/>
      <c r="K10" s="46"/>
      <c r="L10" s="48"/>
      <c r="M10" s="48"/>
      <c r="N10" s="48"/>
      <c r="O10" s="49"/>
      <c r="P10" s="51"/>
      <c r="Q10" s="52"/>
      <c r="R10" s="53"/>
      <c r="S10" s="54"/>
      <c r="T10" s="58"/>
      <c r="U10" s="59"/>
      <c r="V10" s="60"/>
      <c r="W10" s="60"/>
      <c r="X10" s="64"/>
      <c r="Y10" s="65"/>
      <c r="Z10" s="66"/>
      <c r="AA10" s="64"/>
      <c r="AB10" s="69">
        <f t="shared" ref="AB10:AE14" si="0">H10+L10+P10+T10+X10</f>
        <v>0</v>
      </c>
      <c r="AC10" s="69">
        <f t="shared" si="0"/>
        <v>0</v>
      </c>
      <c r="AD10" s="69">
        <f t="shared" si="0"/>
        <v>0</v>
      </c>
      <c r="AE10" s="69">
        <f t="shared" si="0"/>
        <v>0</v>
      </c>
      <c r="AF10" s="69" t="e">
        <f>AB10/AC10</f>
        <v>#DIV/0!</v>
      </c>
      <c r="AG10" s="70" t="e">
        <f>AD10/AE10</f>
        <v>#DIV/0!</v>
      </c>
      <c r="AH10" s="319"/>
      <c r="AI10" s="398"/>
      <c r="AJ10" s="15"/>
      <c r="AK10" s="15"/>
      <c r="AL10" s="15"/>
      <c r="AM10" s="15"/>
      <c r="AN10" s="15"/>
      <c r="AO10" s="560"/>
      <c r="AP10" s="560"/>
      <c r="AQ10" s="560"/>
      <c r="AR10" s="560"/>
    </row>
    <row r="11" spans="1:44" ht="18" customHeight="1" x14ac:dyDescent="0.25">
      <c r="A11" s="140">
        <v>2</v>
      </c>
      <c r="B11" s="449" t="s">
        <v>212</v>
      </c>
      <c r="C11" s="450"/>
      <c r="D11" s="451"/>
      <c r="E11" s="34"/>
      <c r="F11" s="34"/>
      <c r="G11" s="34"/>
      <c r="H11" s="46"/>
      <c r="I11" s="46"/>
      <c r="J11" s="46"/>
      <c r="K11" s="46"/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si="0"/>
        <v>0</v>
      </c>
      <c r="AC11" s="69">
        <f t="shared" si="0"/>
        <v>0</v>
      </c>
      <c r="AD11" s="69">
        <f t="shared" si="0"/>
        <v>0</v>
      </c>
      <c r="AE11" s="69">
        <f t="shared" si="0"/>
        <v>0</v>
      </c>
      <c r="AF11" s="69" t="e">
        <f>AB11/AC11</f>
        <v>#DIV/0!</v>
      </c>
      <c r="AG11" s="70" t="e">
        <f>AD11/AE11</f>
        <v>#DIV/0!</v>
      </c>
      <c r="AH11" s="317"/>
      <c r="AI11" s="398"/>
      <c r="AJ11" s="15"/>
      <c r="AK11" s="15"/>
      <c r="AL11" s="15"/>
      <c r="AM11" s="15"/>
      <c r="AN11" s="15"/>
      <c r="AO11" s="560"/>
      <c r="AP11" s="560"/>
      <c r="AQ11" s="560"/>
      <c r="AR11" s="560"/>
    </row>
    <row r="12" spans="1:44" ht="18" customHeight="1" x14ac:dyDescent="0.25">
      <c r="A12" s="140">
        <v>3</v>
      </c>
      <c r="B12" s="449" t="s">
        <v>245</v>
      </c>
      <c r="C12" s="450"/>
      <c r="D12" s="451"/>
      <c r="E12" s="34"/>
      <c r="F12" s="34"/>
      <c r="G12" s="34"/>
      <c r="H12" s="46"/>
      <c r="I12" s="46"/>
      <c r="J12" s="46"/>
      <c r="K12" s="46"/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0</v>
      </c>
      <c r="AC12" s="69">
        <f t="shared" si="0"/>
        <v>0</v>
      </c>
      <c r="AD12" s="69">
        <f t="shared" si="0"/>
        <v>0</v>
      </c>
      <c r="AE12" s="69">
        <f t="shared" si="0"/>
        <v>0</v>
      </c>
      <c r="AF12" s="69" t="e">
        <f>AB12/AC12</f>
        <v>#DIV/0!</v>
      </c>
      <c r="AG12" s="70" t="e">
        <f>AD12/AE12</f>
        <v>#DIV/0!</v>
      </c>
      <c r="AH12" s="317"/>
      <c r="AI12" s="398"/>
      <c r="AJ12" s="92"/>
      <c r="AK12" s="15"/>
      <c r="AL12" s="15"/>
      <c r="AM12" s="15"/>
      <c r="AN12" s="15"/>
      <c r="AO12" s="560"/>
      <c r="AP12" s="560"/>
      <c r="AQ12" s="560"/>
      <c r="AR12" s="560"/>
    </row>
    <row r="13" spans="1:44" ht="18" customHeight="1" x14ac:dyDescent="0.25">
      <c r="A13" s="140">
        <v>4</v>
      </c>
      <c r="B13" s="449" t="s">
        <v>242</v>
      </c>
      <c r="C13" s="450"/>
      <c r="D13" s="451"/>
      <c r="E13" s="34"/>
      <c r="F13" s="34"/>
      <c r="G13" s="34"/>
      <c r="H13" s="46"/>
      <c r="I13" s="46"/>
      <c r="J13" s="46"/>
      <c r="K13" s="46"/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0</v>
      </c>
      <c r="AC13" s="69">
        <f t="shared" si="0"/>
        <v>0</v>
      </c>
      <c r="AD13" s="69">
        <f t="shared" si="0"/>
        <v>0</v>
      </c>
      <c r="AE13" s="69">
        <f t="shared" si="0"/>
        <v>0</v>
      </c>
      <c r="AF13" s="69" t="e">
        <f>AB13/AC13</f>
        <v>#DIV/0!</v>
      </c>
      <c r="AG13" s="70" t="e">
        <f>AD13/AE13</f>
        <v>#DIV/0!</v>
      </c>
      <c r="AH13" s="317"/>
      <c r="AI13" s="398"/>
      <c r="AJ13" s="15"/>
      <c r="AK13" s="15"/>
      <c r="AL13" s="15"/>
      <c r="AM13" s="15"/>
      <c r="AN13" s="15"/>
      <c r="AO13" s="560"/>
      <c r="AP13" s="560"/>
      <c r="AQ13" s="560"/>
      <c r="AR13" s="560"/>
    </row>
    <row r="14" spans="1:44" ht="18" customHeight="1" thickBot="1" x14ac:dyDescent="0.3">
      <c r="A14" s="239">
        <v>5</v>
      </c>
      <c r="B14" s="471"/>
      <c r="C14" s="472"/>
      <c r="D14" s="473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1"/>
      <c r="P14" s="241"/>
      <c r="Q14" s="242"/>
      <c r="R14" s="243"/>
      <c r="S14" s="244"/>
      <c r="T14" s="245"/>
      <c r="U14" s="246"/>
      <c r="V14" s="247"/>
      <c r="W14" s="247"/>
      <c r="X14" s="247"/>
      <c r="Y14" s="248"/>
      <c r="Z14" s="249"/>
      <c r="AA14" s="247"/>
      <c r="AB14" s="248">
        <f t="shared" si="0"/>
        <v>0</v>
      </c>
      <c r="AC14" s="248">
        <f t="shared" si="0"/>
        <v>0</v>
      </c>
      <c r="AD14" s="248">
        <f t="shared" si="0"/>
        <v>0</v>
      </c>
      <c r="AE14" s="248">
        <f t="shared" si="0"/>
        <v>0</v>
      </c>
      <c r="AF14" s="248" t="e">
        <f>AB14/AC14</f>
        <v>#DIV/0!</v>
      </c>
      <c r="AG14" s="288" t="e">
        <f>AD14/AE14</f>
        <v>#DIV/0!</v>
      </c>
      <c r="AH14" s="381"/>
      <c r="AI14" s="398"/>
      <c r="AJ14" s="15"/>
      <c r="AK14" s="15"/>
      <c r="AL14" s="15"/>
      <c r="AM14" s="15"/>
      <c r="AN14" s="15"/>
      <c r="AO14" s="560"/>
      <c r="AP14" s="560"/>
      <c r="AQ14" s="560"/>
      <c r="AR14" s="560"/>
    </row>
    <row r="15" spans="1:44" ht="18.75" thickBot="1" x14ac:dyDescent="0.3">
      <c r="A15" s="42"/>
      <c r="B15" s="74"/>
      <c r="C15" s="75"/>
      <c r="D15" s="76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398"/>
      <c r="AJ15" s="15"/>
      <c r="AK15" s="15"/>
      <c r="AL15" s="15"/>
      <c r="AM15" s="15"/>
      <c r="AN15" s="15"/>
      <c r="AO15" s="560"/>
      <c r="AP15" s="560"/>
      <c r="AQ15" s="560"/>
      <c r="AR15" s="560"/>
    </row>
    <row r="16" spans="1:44" ht="18" customHeight="1" x14ac:dyDescent="0.25">
      <c r="A16" s="21" t="s">
        <v>13</v>
      </c>
      <c r="B16" s="468" t="s">
        <v>5</v>
      </c>
      <c r="C16" s="469"/>
      <c r="D16" s="470"/>
      <c r="E16" s="39" t="s">
        <v>6</v>
      </c>
      <c r="F16" s="39" t="s">
        <v>7</v>
      </c>
      <c r="G16" s="39" t="s">
        <v>8</v>
      </c>
      <c r="H16" s="45" t="s">
        <v>20</v>
      </c>
      <c r="I16" s="45" t="s">
        <v>21</v>
      </c>
      <c r="J16" s="45" t="s">
        <v>18</v>
      </c>
      <c r="K16" s="45" t="s">
        <v>19</v>
      </c>
      <c r="L16" s="47" t="s">
        <v>22</v>
      </c>
      <c r="M16" s="47" t="s">
        <v>23</v>
      </c>
      <c r="N16" s="47" t="s">
        <v>24</v>
      </c>
      <c r="O16" s="47" t="s">
        <v>25</v>
      </c>
      <c r="P16" s="50" t="s">
        <v>26</v>
      </c>
      <c r="Q16" s="50" t="s">
        <v>27</v>
      </c>
      <c r="R16" s="50" t="s">
        <v>28</v>
      </c>
      <c r="S16" s="50" t="s">
        <v>29</v>
      </c>
      <c r="T16" s="55" t="s">
        <v>30</v>
      </c>
      <c r="U16" s="56" t="s">
        <v>31</v>
      </c>
      <c r="V16" s="121" t="s">
        <v>32</v>
      </c>
      <c r="W16" s="121" t="s">
        <v>33</v>
      </c>
      <c r="X16" s="122" t="s">
        <v>34</v>
      </c>
      <c r="Y16" s="123" t="s">
        <v>35</v>
      </c>
      <c r="Z16" s="124" t="s">
        <v>36</v>
      </c>
      <c r="AA16" s="123" t="s">
        <v>37</v>
      </c>
      <c r="AB16" s="125" t="s">
        <v>38</v>
      </c>
      <c r="AC16" s="125" t="s">
        <v>39</v>
      </c>
      <c r="AD16" s="125" t="s">
        <v>40</v>
      </c>
      <c r="AE16" s="125" t="s">
        <v>41</v>
      </c>
      <c r="AF16" s="125" t="s">
        <v>42</v>
      </c>
      <c r="AG16" s="187" t="s">
        <v>43</v>
      </c>
      <c r="AH16" s="320" t="s">
        <v>9</v>
      </c>
      <c r="AI16" s="382"/>
      <c r="AJ16" s="15"/>
      <c r="AK16" s="15"/>
      <c r="AL16" s="15"/>
      <c r="AM16" s="15"/>
      <c r="AN16" s="15"/>
      <c r="AO16" s="560"/>
      <c r="AP16" s="560"/>
      <c r="AQ16" s="560"/>
      <c r="AR16" s="560"/>
    </row>
    <row r="17" spans="1:44" ht="18" customHeight="1" x14ac:dyDescent="0.25">
      <c r="A17" s="140">
        <v>5</v>
      </c>
      <c r="B17" s="449" t="s">
        <v>223</v>
      </c>
      <c r="C17" s="450"/>
      <c r="D17" s="451"/>
      <c r="E17" s="34"/>
      <c r="F17" s="34"/>
      <c r="G17" s="34"/>
      <c r="H17" s="46"/>
      <c r="I17" s="46"/>
      <c r="J17" s="46"/>
      <c r="K17" s="46"/>
      <c r="L17" s="48"/>
      <c r="M17" s="48"/>
      <c r="N17" s="48"/>
      <c r="O17" s="49"/>
      <c r="P17" s="97"/>
      <c r="Q17" s="98"/>
      <c r="R17" s="98"/>
      <c r="S17" s="99"/>
      <c r="T17" s="58"/>
      <c r="U17" s="59"/>
      <c r="V17" s="60"/>
      <c r="W17" s="60"/>
      <c r="X17" s="64"/>
      <c r="Y17" s="65"/>
      <c r="Z17" s="66"/>
      <c r="AA17" s="64"/>
      <c r="AB17" s="69">
        <f t="shared" ref="AB17:AE21" si="1">H17+L17+P17+T17+X17</f>
        <v>0</v>
      </c>
      <c r="AC17" s="69">
        <f t="shared" si="1"/>
        <v>0</v>
      </c>
      <c r="AD17" s="69">
        <f t="shared" si="1"/>
        <v>0</v>
      </c>
      <c r="AE17" s="69">
        <f t="shared" si="1"/>
        <v>0</v>
      </c>
      <c r="AF17" s="69" t="e">
        <f>AB17/AC17</f>
        <v>#DIV/0!</v>
      </c>
      <c r="AG17" s="70" t="e">
        <f>AD17/AE17</f>
        <v>#DIV/0!</v>
      </c>
      <c r="AH17" s="317"/>
      <c r="AI17" s="398"/>
      <c r="AJ17" s="15"/>
      <c r="AK17" s="15"/>
      <c r="AL17" s="15"/>
      <c r="AM17" s="15"/>
      <c r="AN17" s="15"/>
      <c r="AO17" s="560"/>
      <c r="AP17" s="560"/>
      <c r="AQ17" s="560"/>
      <c r="AR17" s="560"/>
    </row>
    <row r="18" spans="1:44" ht="18" customHeight="1" x14ac:dyDescent="0.25">
      <c r="A18" s="140">
        <v>6</v>
      </c>
      <c r="B18" s="449" t="s">
        <v>207</v>
      </c>
      <c r="C18" s="450"/>
      <c r="D18" s="451"/>
      <c r="E18" s="34"/>
      <c r="F18" s="34"/>
      <c r="G18" s="34"/>
      <c r="H18" s="46"/>
      <c r="I18" s="46"/>
      <c r="J18" s="46"/>
      <c r="K18" s="46"/>
      <c r="L18" s="48"/>
      <c r="M18" s="48"/>
      <c r="N18" s="48"/>
      <c r="O18" s="49"/>
      <c r="P18" s="97"/>
      <c r="Q18" s="98"/>
      <c r="R18" s="98"/>
      <c r="S18" s="99"/>
      <c r="T18" s="58"/>
      <c r="U18" s="59"/>
      <c r="V18" s="60"/>
      <c r="W18" s="60"/>
      <c r="X18" s="67"/>
      <c r="Y18" s="65"/>
      <c r="Z18" s="66"/>
      <c r="AA18" s="64"/>
      <c r="AB18" s="69">
        <f t="shared" si="1"/>
        <v>0</v>
      </c>
      <c r="AC18" s="69">
        <f t="shared" si="1"/>
        <v>0</v>
      </c>
      <c r="AD18" s="69">
        <f t="shared" si="1"/>
        <v>0</v>
      </c>
      <c r="AE18" s="69">
        <f t="shared" si="1"/>
        <v>0</v>
      </c>
      <c r="AF18" s="69" t="e">
        <f>AB18/AC18</f>
        <v>#DIV/0!</v>
      </c>
      <c r="AG18" s="70" t="e">
        <f>AD18/AE18</f>
        <v>#DIV/0!</v>
      </c>
      <c r="AH18" s="317"/>
      <c r="AI18" s="398"/>
      <c r="AJ18" s="15"/>
      <c r="AK18" s="15"/>
      <c r="AL18" s="15"/>
      <c r="AM18" s="15"/>
      <c r="AN18" s="15"/>
      <c r="AO18" s="560"/>
      <c r="AP18" s="560"/>
      <c r="AQ18" s="560"/>
      <c r="AR18" s="560"/>
    </row>
    <row r="19" spans="1:44" ht="18" customHeight="1" x14ac:dyDescent="0.25">
      <c r="A19" s="140">
        <v>7</v>
      </c>
      <c r="B19" s="449" t="s">
        <v>239</v>
      </c>
      <c r="C19" s="450"/>
      <c r="D19" s="451"/>
      <c r="E19" s="34"/>
      <c r="F19" s="34"/>
      <c r="G19" s="34"/>
      <c r="H19" s="46"/>
      <c r="I19" s="46"/>
      <c r="J19" s="46"/>
      <c r="K19" s="46"/>
      <c r="L19" s="48"/>
      <c r="M19" s="48"/>
      <c r="N19" s="48"/>
      <c r="O19" s="48"/>
      <c r="P19" s="97"/>
      <c r="Q19" s="98"/>
      <c r="R19" s="98"/>
      <c r="S19" s="99"/>
      <c r="T19" s="58"/>
      <c r="U19" s="59"/>
      <c r="V19" s="60"/>
      <c r="W19" s="60"/>
      <c r="X19" s="64"/>
      <c r="Y19" s="65"/>
      <c r="Z19" s="66"/>
      <c r="AA19" s="64"/>
      <c r="AB19" s="69">
        <f t="shared" si="1"/>
        <v>0</v>
      </c>
      <c r="AC19" s="69">
        <f t="shared" si="1"/>
        <v>0</v>
      </c>
      <c r="AD19" s="69">
        <f t="shared" si="1"/>
        <v>0</v>
      </c>
      <c r="AE19" s="69">
        <f t="shared" si="1"/>
        <v>0</v>
      </c>
      <c r="AF19" s="69" t="e">
        <f>AB19/AC19</f>
        <v>#DIV/0!</v>
      </c>
      <c r="AG19" s="70" t="e">
        <f>AD19/AE19</f>
        <v>#DIV/0!</v>
      </c>
      <c r="AH19" s="317"/>
      <c r="AI19" s="398"/>
      <c r="AJ19" s="15"/>
      <c r="AK19" s="15"/>
      <c r="AL19" s="15"/>
      <c r="AM19" s="15"/>
      <c r="AN19" s="15"/>
      <c r="AO19" s="560"/>
      <c r="AP19" s="560"/>
      <c r="AQ19" s="560"/>
      <c r="AR19" s="560"/>
    </row>
    <row r="20" spans="1:44" ht="18" customHeight="1" x14ac:dyDescent="0.25">
      <c r="A20" s="140">
        <v>8</v>
      </c>
      <c r="B20" s="449" t="s">
        <v>334</v>
      </c>
      <c r="C20" s="450"/>
      <c r="D20" s="451"/>
      <c r="E20" s="34"/>
      <c r="F20" s="34"/>
      <c r="G20" s="34"/>
      <c r="H20" s="46"/>
      <c r="I20" s="46"/>
      <c r="J20" s="46"/>
      <c r="K20" s="46"/>
      <c r="L20" s="48"/>
      <c r="M20" s="48"/>
      <c r="N20" s="48"/>
      <c r="O20" s="48"/>
      <c r="P20" s="97"/>
      <c r="Q20" s="98"/>
      <c r="R20" s="98"/>
      <c r="S20" s="99"/>
      <c r="T20" s="58"/>
      <c r="U20" s="59"/>
      <c r="V20" s="60"/>
      <c r="W20" s="60"/>
      <c r="X20" s="64"/>
      <c r="Y20" s="65"/>
      <c r="Z20" s="66"/>
      <c r="AA20" s="64"/>
      <c r="AB20" s="69">
        <f t="shared" si="1"/>
        <v>0</v>
      </c>
      <c r="AC20" s="69">
        <f t="shared" si="1"/>
        <v>0</v>
      </c>
      <c r="AD20" s="69">
        <f t="shared" si="1"/>
        <v>0</v>
      </c>
      <c r="AE20" s="69">
        <f t="shared" si="1"/>
        <v>0</v>
      </c>
      <c r="AF20" s="69" t="e">
        <f>AB20/AC20</f>
        <v>#DIV/0!</v>
      </c>
      <c r="AG20" s="70" t="e">
        <f>AD20/AE20</f>
        <v>#DIV/0!</v>
      </c>
      <c r="AH20" s="317"/>
      <c r="AI20" s="398"/>
      <c r="AJ20" s="15"/>
      <c r="AK20" s="15"/>
      <c r="AL20" s="15"/>
      <c r="AM20" s="15"/>
      <c r="AN20" s="15"/>
      <c r="AO20" s="560"/>
      <c r="AP20" s="560"/>
      <c r="AQ20" s="560"/>
      <c r="AR20" s="560"/>
    </row>
    <row r="21" spans="1:44" ht="18" customHeight="1" thickBot="1" x14ac:dyDescent="0.3">
      <c r="A21" s="239">
        <v>10</v>
      </c>
      <c r="B21" s="471"/>
      <c r="C21" s="472"/>
      <c r="D21" s="473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90"/>
      <c r="Q21" s="291"/>
      <c r="R21" s="291"/>
      <c r="S21" s="292"/>
      <c r="T21" s="245"/>
      <c r="U21" s="246"/>
      <c r="V21" s="247"/>
      <c r="W21" s="247"/>
      <c r="X21" s="247"/>
      <c r="Y21" s="248"/>
      <c r="Z21" s="249"/>
      <c r="AA21" s="247"/>
      <c r="AB21" s="248">
        <f t="shared" si="1"/>
        <v>0</v>
      </c>
      <c r="AC21" s="248">
        <f t="shared" si="1"/>
        <v>0</v>
      </c>
      <c r="AD21" s="248">
        <f t="shared" si="1"/>
        <v>0</v>
      </c>
      <c r="AE21" s="248">
        <f t="shared" si="1"/>
        <v>0</v>
      </c>
      <c r="AF21" s="248" t="e">
        <f>AB21/AC21</f>
        <v>#DIV/0!</v>
      </c>
      <c r="AG21" s="288" t="e">
        <f>AD21/AE21</f>
        <v>#DIV/0!</v>
      </c>
      <c r="AH21" s="381"/>
      <c r="AI21" s="398"/>
      <c r="AJ21" s="15"/>
      <c r="AK21" s="15"/>
      <c r="AL21" s="15"/>
      <c r="AM21" s="15"/>
      <c r="AN21" s="15"/>
      <c r="AO21" s="560"/>
      <c r="AP21" s="560"/>
      <c r="AQ21" s="560"/>
      <c r="AR21" s="560"/>
    </row>
    <row r="22" spans="1:44" ht="18" customHeight="1" thickBot="1" x14ac:dyDescent="0.3">
      <c r="B22" s="77"/>
      <c r="C22" s="78"/>
      <c r="D22" s="79"/>
      <c r="E22" s="484"/>
      <c r="F22" s="484"/>
      <c r="G22" s="484"/>
      <c r="H22" s="484"/>
      <c r="I22" s="484"/>
      <c r="J22" s="479"/>
      <c r="K22" s="479"/>
      <c r="L22" s="394"/>
      <c r="M22" s="2"/>
      <c r="X22" s="44"/>
      <c r="Y22" s="43"/>
      <c r="Z22" s="40"/>
      <c r="AA22" s="15"/>
      <c r="AB22" s="42"/>
      <c r="AC22" s="42"/>
      <c r="AI22" s="398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 ht="18" customHeight="1" x14ac:dyDescent="0.25">
      <c r="A23" s="21" t="s">
        <v>14</v>
      </c>
      <c r="B23" s="468" t="s">
        <v>5</v>
      </c>
      <c r="C23" s="469"/>
      <c r="D23" s="470"/>
      <c r="E23" s="39" t="s">
        <v>6</v>
      </c>
      <c r="F23" s="39" t="s">
        <v>7</v>
      </c>
      <c r="G23" s="39" t="s">
        <v>8</v>
      </c>
      <c r="H23" s="45" t="s">
        <v>20</v>
      </c>
      <c r="I23" s="45" t="s">
        <v>21</v>
      </c>
      <c r="J23" s="45" t="s">
        <v>18</v>
      </c>
      <c r="K23" s="45" t="s">
        <v>19</v>
      </c>
      <c r="L23" s="47" t="s">
        <v>22</v>
      </c>
      <c r="M23" s="47" t="s">
        <v>23</v>
      </c>
      <c r="N23" s="47" t="s">
        <v>24</v>
      </c>
      <c r="O23" s="47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5" t="s">
        <v>30</v>
      </c>
      <c r="U23" s="56" t="s">
        <v>31</v>
      </c>
      <c r="V23" s="121" t="s">
        <v>32</v>
      </c>
      <c r="W23" s="121" t="s">
        <v>33</v>
      </c>
      <c r="X23" s="122" t="s">
        <v>34</v>
      </c>
      <c r="Y23" s="123" t="s">
        <v>35</v>
      </c>
      <c r="Z23" s="124" t="s">
        <v>36</v>
      </c>
      <c r="AA23" s="123" t="s">
        <v>37</v>
      </c>
      <c r="AB23" s="125" t="s">
        <v>38</v>
      </c>
      <c r="AC23" s="125" t="s">
        <v>39</v>
      </c>
      <c r="AD23" s="125" t="s">
        <v>40</v>
      </c>
      <c r="AE23" s="125" t="s">
        <v>41</v>
      </c>
      <c r="AF23" s="125" t="s">
        <v>42</v>
      </c>
      <c r="AG23" s="187" t="s">
        <v>43</v>
      </c>
      <c r="AH23" s="320" t="s">
        <v>9</v>
      </c>
      <c r="AI23" s="398"/>
      <c r="AJ23" s="15"/>
      <c r="AK23" s="15"/>
      <c r="AL23" s="15"/>
      <c r="AM23" s="15"/>
      <c r="AN23" s="15"/>
      <c r="AO23" s="15"/>
      <c r="AP23" s="15"/>
      <c r="AQ23" s="15"/>
      <c r="AR23" s="15"/>
    </row>
    <row r="24" spans="1:44" ht="18" customHeight="1" x14ac:dyDescent="0.25">
      <c r="A24" s="140">
        <v>9</v>
      </c>
      <c r="B24" s="449" t="s">
        <v>206</v>
      </c>
      <c r="C24" s="450"/>
      <c r="D24" s="451"/>
      <c r="E24" s="34"/>
      <c r="F24" s="34"/>
      <c r="G24" s="34"/>
      <c r="H24" s="46"/>
      <c r="I24" s="46"/>
      <c r="J24" s="46"/>
      <c r="K24" s="46"/>
      <c r="L24" s="48"/>
      <c r="M24" s="48"/>
      <c r="N24" s="48"/>
      <c r="O24" s="49"/>
      <c r="P24" s="51"/>
      <c r="Q24" s="52"/>
      <c r="R24" s="53"/>
      <c r="S24" s="54"/>
      <c r="T24" s="58"/>
      <c r="U24" s="59"/>
      <c r="V24" s="60"/>
      <c r="W24" s="60"/>
      <c r="X24" s="64"/>
      <c r="Y24" s="65"/>
      <c r="Z24" s="66"/>
      <c r="AA24" s="64"/>
      <c r="AB24" s="69">
        <f t="shared" ref="AB24:AE28" si="2">H24+L24+P24+T24+X24</f>
        <v>0</v>
      </c>
      <c r="AC24" s="69">
        <f t="shared" si="2"/>
        <v>0</v>
      </c>
      <c r="AD24" s="69">
        <f t="shared" si="2"/>
        <v>0</v>
      </c>
      <c r="AE24" s="69">
        <f t="shared" si="2"/>
        <v>0</v>
      </c>
      <c r="AF24" s="69" t="e">
        <f>AB24/AC24</f>
        <v>#DIV/0!</v>
      </c>
      <c r="AG24" s="70" t="e">
        <f>AD24/AE24</f>
        <v>#DIV/0!</v>
      </c>
      <c r="AH24" s="317"/>
      <c r="AI24" s="398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ht="18" customHeight="1" x14ac:dyDescent="0.25">
      <c r="A25" s="140">
        <v>10</v>
      </c>
      <c r="B25" s="449" t="s">
        <v>236</v>
      </c>
      <c r="C25" s="450"/>
      <c r="D25" s="451"/>
      <c r="E25" s="34"/>
      <c r="F25" s="34"/>
      <c r="G25" s="34"/>
      <c r="H25" s="46"/>
      <c r="I25" s="46"/>
      <c r="J25" s="46"/>
      <c r="K25" s="46"/>
      <c r="L25" s="48"/>
      <c r="M25" s="48"/>
      <c r="N25" s="48"/>
      <c r="O25" s="49"/>
      <c r="P25" s="51"/>
      <c r="Q25" s="52"/>
      <c r="R25" s="53"/>
      <c r="S25" s="54"/>
      <c r="T25" s="58"/>
      <c r="U25" s="59"/>
      <c r="V25" s="60"/>
      <c r="W25" s="60"/>
      <c r="X25" s="67"/>
      <c r="Y25" s="65"/>
      <c r="Z25" s="66"/>
      <c r="AA25" s="64"/>
      <c r="AB25" s="69">
        <f t="shared" si="2"/>
        <v>0</v>
      </c>
      <c r="AC25" s="69">
        <f t="shared" si="2"/>
        <v>0</v>
      </c>
      <c r="AD25" s="69">
        <f t="shared" si="2"/>
        <v>0</v>
      </c>
      <c r="AE25" s="69">
        <f t="shared" si="2"/>
        <v>0</v>
      </c>
      <c r="AF25" s="69" t="e">
        <f>AB25/AC25</f>
        <v>#DIV/0!</v>
      </c>
      <c r="AG25" s="70" t="e">
        <f>AD25/AE25</f>
        <v>#DIV/0!</v>
      </c>
      <c r="AH25" s="317"/>
      <c r="AI25" s="398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44" ht="18" customHeight="1" x14ac:dyDescent="0.25">
      <c r="A26" s="140">
        <v>11</v>
      </c>
      <c r="B26" s="449" t="s">
        <v>215</v>
      </c>
      <c r="C26" s="450"/>
      <c r="D26" s="451"/>
      <c r="E26" s="34"/>
      <c r="F26" s="34"/>
      <c r="G26" s="34"/>
      <c r="H26" s="46"/>
      <c r="I26" s="46"/>
      <c r="J26" s="46"/>
      <c r="K26" s="46"/>
      <c r="L26" s="48"/>
      <c r="M26" s="48"/>
      <c r="N26" s="48"/>
      <c r="O26" s="49"/>
      <c r="P26" s="51"/>
      <c r="Q26" s="52"/>
      <c r="R26" s="53"/>
      <c r="S26" s="54"/>
      <c r="T26" s="58"/>
      <c r="U26" s="59"/>
      <c r="V26" s="60"/>
      <c r="W26" s="60"/>
      <c r="X26" s="64"/>
      <c r="Y26" s="65"/>
      <c r="Z26" s="66"/>
      <c r="AA26" s="64"/>
      <c r="AB26" s="69">
        <f t="shared" si="2"/>
        <v>0</v>
      </c>
      <c r="AC26" s="69">
        <f t="shared" si="2"/>
        <v>0</v>
      </c>
      <c r="AD26" s="69">
        <f t="shared" si="2"/>
        <v>0</v>
      </c>
      <c r="AE26" s="69">
        <f t="shared" si="2"/>
        <v>0</v>
      </c>
      <c r="AF26" s="69" t="e">
        <f>AB26/AC26</f>
        <v>#DIV/0!</v>
      </c>
      <c r="AG26" s="70" t="e">
        <f>AD26/AE26</f>
        <v>#DIV/0!</v>
      </c>
      <c r="AH26" s="317"/>
      <c r="AI26" s="398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44" ht="18" customHeight="1" x14ac:dyDescent="0.25">
      <c r="A27" s="140">
        <v>12</v>
      </c>
      <c r="B27" s="449" t="s">
        <v>332</v>
      </c>
      <c r="C27" s="450"/>
      <c r="D27" s="451"/>
      <c r="E27" s="34"/>
      <c r="F27" s="34"/>
      <c r="G27" s="34"/>
      <c r="H27" s="46"/>
      <c r="I27" s="46"/>
      <c r="J27" s="46"/>
      <c r="K27" s="46"/>
      <c r="L27" s="48"/>
      <c r="M27" s="48"/>
      <c r="N27" s="48"/>
      <c r="O27" s="49"/>
      <c r="P27" s="51"/>
      <c r="Q27" s="52"/>
      <c r="R27" s="53"/>
      <c r="S27" s="54"/>
      <c r="T27" s="58"/>
      <c r="U27" s="59"/>
      <c r="V27" s="60"/>
      <c r="W27" s="60"/>
      <c r="X27" s="64"/>
      <c r="Y27" s="65"/>
      <c r="Z27" s="66"/>
      <c r="AA27" s="64"/>
      <c r="AB27" s="69">
        <f t="shared" si="2"/>
        <v>0</v>
      </c>
      <c r="AC27" s="69">
        <f t="shared" si="2"/>
        <v>0</v>
      </c>
      <c r="AD27" s="69">
        <f t="shared" si="2"/>
        <v>0</v>
      </c>
      <c r="AE27" s="69">
        <f t="shared" si="2"/>
        <v>0</v>
      </c>
      <c r="AF27" s="69" t="e">
        <f>AB27/AC27</f>
        <v>#DIV/0!</v>
      </c>
      <c r="AG27" s="70" t="e">
        <f>AD27/AE27</f>
        <v>#DIV/0!</v>
      </c>
      <c r="AH27" s="317"/>
      <c r="AI27" s="398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 ht="18" customHeight="1" thickBot="1" x14ac:dyDescent="0.3">
      <c r="A28" s="228">
        <v>15</v>
      </c>
      <c r="B28" s="452"/>
      <c r="C28" s="453"/>
      <c r="D28" s="454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30"/>
      <c r="P28" s="230"/>
      <c r="Q28" s="231"/>
      <c r="R28" s="232"/>
      <c r="S28" s="233"/>
      <c r="T28" s="234"/>
      <c r="U28" s="235"/>
      <c r="V28" s="236"/>
      <c r="W28" s="236"/>
      <c r="X28" s="236"/>
      <c r="Y28" s="237"/>
      <c r="Z28" s="238"/>
      <c r="AA28" s="236"/>
      <c r="AB28" s="237">
        <f t="shared" si="2"/>
        <v>0</v>
      </c>
      <c r="AC28" s="237">
        <f t="shared" si="2"/>
        <v>0</v>
      </c>
      <c r="AD28" s="237">
        <f t="shared" si="2"/>
        <v>0</v>
      </c>
      <c r="AE28" s="237">
        <f t="shared" si="2"/>
        <v>0</v>
      </c>
      <c r="AF28" s="237" t="e">
        <f>AB28/AC28</f>
        <v>#DIV/0!</v>
      </c>
      <c r="AG28" s="293" t="e">
        <f>AD28/AE28</f>
        <v>#DIV/0!</v>
      </c>
      <c r="AH28" s="381"/>
      <c r="AI28" s="398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ht="18" customHeight="1" thickBot="1" x14ac:dyDescent="0.3">
      <c r="B29" s="80"/>
      <c r="C29" s="81"/>
      <c r="D29" s="82"/>
      <c r="E29" s="480"/>
      <c r="F29" s="480"/>
      <c r="G29" s="480"/>
      <c r="H29" s="477"/>
      <c r="I29" s="477"/>
      <c r="J29" s="397"/>
      <c r="K29" s="397"/>
      <c r="L29" s="10"/>
      <c r="M29" s="16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Z29" s="18"/>
      <c r="AA29" s="18"/>
      <c r="AB29" s="18"/>
      <c r="AI29" s="398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 ht="18" customHeight="1" thickBot="1" x14ac:dyDescent="0.3">
      <c r="A30" s="157" t="s">
        <v>15</v>
      </c>
      <c r="B30" s="506" t="s">
        <v>5</v>
      </c>
      <c r="C30" s="507"/>
      <c r="D30" s="508"/>
      <c r="E30" s="158" t="s">
        <v>6</v>
      </c>
      <c r="F30" s="158" t="s">
        <v>7</v>
      </c>
      <c r="G30" s="158" t="s">
        <v>8</v>
      </c>
      <c r="H30" s="159" t="s">
        <v>20</v>
      </c>
      <c r="I30" s="159" t="s">
        <v>21</v>
      </c>
      <c r="J30" s="159" t="s">
        <v>18</v>
      </c>
      <c r="K30" s="159" t="s">
        <v>19</v>
      </c>
      <c r="L30" s="160" t="s">
        <v>22</v>
      </c>
      <c r="M30" s="160" t="s">
        <v>23</v>
      </c>
      <c r="N30" s="160" t="s">
        <v>24</v>
      </c>
      <c r="O30" s="160" t="s">
        <v>25</v>
      </c>
      <c r="P30" s="161" t="s">
        <v>26</v>
      </c>
      <c r="Q30" s="161" t="s">
        <v>27</v>
      </c>
      <c r="R30" s="161" t="s">
        <v>28</v>
      </c>
      <c r="S30" s="161" t="s">
        <v>29</v>
      </c>
      <c r="T30" s="162" t="s">
        <v>30</v>
      </c>
      <c r="U30" s="163" t="s">
        <v>31</v>
      </c>
      <c r="V30" s="164" t="s">
        <v>32</v>
      </c>
      <c r="W30" s="164" t="s">
        <v>33</v>
      </c>
      <c r="X30" s="165" t="s">
        <v>34</v>
      </c>
      <c r="Y30" s="166" t="s">
        <v>35</v>
      </c>
      <c r="Z30" s="167" t="s">
        <v>36</v>
      </c>
      <c r="AA30" s="166" t="s">
        <v>37</v>
      </c>
      <c r="AB30" s="168" t="s">
        <v>38</v>
      </c>
      <c r="AC30" s="168" t="s">
        <v>39</v>
      </c>
      <c r="AD30" s="168" t="s">
        <v>40</v>
      </c>
      <c r="AE30" s="168" t="s">
        <v>41</v>
      </c>
      <c r="AF30" s="168" t="s">
        <v>42</v>
      </c>
      <c r="AG30" s="168" t="s">
        <v>43</v>
      </c>
      <c r="AH30" s="321" t="s">
        <v>9</v>
      </c>
      <c r="AI30" s="398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ht="18" customHeight="1" x14ac:dyDescent="0.25">
      <c r="A31" s="169">
        <v>13</v>
      </c>
      <c r="B31" s="481" t="s">
        <v>219</v>
      </c>
      <c r="C31" s="482"/>
      <c r="D31" s="483"/>
      <c r="E31" s="170"/>
      <c r="F31" s="170"/>
      <c r="G31" s="170"/>
      <c r="H31" s="171"/>
      <c r="I31" s="171"/>
      <c r="J31" s="171"/>
      <c r="K31" s="171"/>
      <c r="L31" s="172"/>
      <c r="M31" s="172"/>
      <c r="N31" s="172"/>
      <c r="O31" s="173"/>
      <c r="P31" s="174"/>
      <c r="Q31" s="175"/>
      <c r="R31" s="50"/>
      <c r="S31" s="45"/>
      <c r="T31" s="176"/>
      <c r="U31" s="177"/>
      <c r="V31" s="178"/>
      <c r="W31" s="178"/>
      <c r="X31" s="179"/>
      <c r="Y31" s="180"/>
      <c r="Z31" s="181"/>
      <c r="AA31" s="179"/>
      <c r="AB31" s="182">
        <f t="shared" ref="AB31:AE35" si="3">H31+L31+P31+T31+X31</f>
        <v>0</v>
      </c>
      <c r="AC31" s="182">
        <f t="shared" si="3"/>
        <v>0</v>
      </c>
      <c r="AD31" s="182">
        <f t="shared" si="3"/>
        <v>0</v>
      </c>
      <c r="AE31" s="182">
        <f t="shared" si="3"/>
        <v>0</v>
      </c>
      <c r="AF31" s="182" t="e">
        <f>AB31/AC31</f>
        <v>#DIV/0!</v>
      </c>
      <c r="AG31" s="182" t="e">
        <f>AD31/AE31</f>
        <v>#DIV/0!</v>
      </c>
      <c r="AH31" s="322"/>
      <c r="AI31" s="398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 ht="18" customHeight="1" x14ac:dyDescent="0.25">
      <c r="A32" s="140">
        <v>14</v>
      </c>
      <c r="B32" s="449" t="s">
        <v>231</v>
      </c>
      <c r="C32" s="450"/>
      <c r="D32" s="451"/>
      <c r="E32" s="34"/>
      <c r="F32" s="34"/>
      <c r="G32" s="34"/>
      <c r="H32" s="46"/>
      <c r="I32" s="46"/>
      <c r="J32" s="46"/>
      <c r="K32" s="46"/>
      <c r="L32" s="48"/>
      <c r="M32" s="48"/>
      <c r="N32" s="48"/>
      <c r="O32" s="49"/>
      <c r="P32" s="51"/>
      <c r="Q32" s="52"/>
      <c r="R32" s="53"/>
      <c r="S32" s="54"/>
      <c r="T32" s="58"/>
      <c r="U32" s="59"/>
      <c r="V32" s="60"/>
      <c r="W32" s="60"/>
      <c r="X32" s="67"/>
      <c r="Y32" s="65"/>
      <c r="Z32" s="66"/>
      <c r="AA32" s="64"/>
      <c r="AB32" s="69">
        <f t="shared" si="3"/>
        <v>0</v>
      </c>
      <c r="AC32" s="69">
        <f t="shared" si="3"/>
        <v>0</v>
      </c>
      <c r="AD32" s="69">
        <f t="shared" si="3"/>
        <v>0</v>
      </c>
      <c r="AE32" s="69">
        <f t="shared" si="3"/>
        <v>0</v>
      </c>
      <c r="AF32" s="69" t="e">
        <f>AB32/AC32</f>
        <v>#DIV/0!</v>
      </c>
      <c r="AG32" s="69" t="e">
        <f>AD32/AE32</f>
        <v>#DIV/0!</v>
      </c>
      <c r="AH32" s="70"/>
      <c r="AI32" s="398"/>
      <c r="AJ32" s="15"/>
      <c r="AK32" s="15"/>
      <c r="AL32" s="15"/>
      <c r="AM32" s="15"/>
      <c r="AN32" s="15"/>
      <c r="AO32" s="15"/>
      <c r="AP32" s="15"/>
      <c r="AQ32" s="15"/>
      <c r="AR32" s="15"/>
    </row>
    <row r="33" spans="1:44" ht="18" customHeight="1" x14ac:dyDescent="0.25">
      <c r="A33" s="140">
        <v>15</v>
      </c>
      <c r="B33" s="449" t="s">
        <v>326</v>
      </c>
      <c r="C33" s="450"/>
      <c r="D33" s="451"/>
      <c r="E33" s="34"/>
      <c r="F33" s="34"/>
      <c r="G33" s="34"/>
      <c r="H33" s="46"/>
      <c r="I33" s="46"/>
      <c r="J33" s="46"/>
      <c r="K33" s="46"/>
      <c r="L33" s="48"/>
      <c r="M33" s="48"/>
      <c r="N33" s="48"/>
      <c r="O33" s="49"/>
      <c r="P33" s="51"/>
      <c r="Q33" s="52"/>
      <c r="R33" s="53"/>
      <c r="S33" s="54"/>
      <c r="T33" s="58"/>
      <c r="U33" s="59"/>
      <c r="V33" s="60"/>
      <c r="W33" s="60"/>
      <c r="X33" s="64"/>
      <c r="Y33" s="65"/>
      <c r="Z33" s="66"/>
      <c r="AA33" s="64"/>
      <c r="AB33" s="69">
        <f t="shared" si="3"/>
        <v>0</v>
      </c>
      <c r="AC33" s="69">
        <f t="shared" si="3"/>
        <v>0</v>
      </c>
      <c r="AD33" s="69">
        <f t="shared" si="3"/>
        <v>0</v>
      </c>
      <c r="AE33" s="69">
        <f t="shared" si="3"/>
        <v>0</v>
      </c>
      <c r="AF33" s="69" t="e">
        <f>AB33/AC33</f>
        <v>#DIV/0!</v>
      </c>
      <c r="AG33" s="69" t="e">
        <f>AD33/AE33</f>
        <v>#DIV/0!</v>
      </c>
      <c r="AH33" s="70"/>
      <c r="AI33" s="398"/>
      <c r="AJ33" s="15"/>
      <c r="AK33" s="15"/>
      <c r="AL33" s="15"/>
      <c r="AM33" s="15"/>
      <c r="AN33" s="15"/>
      <c r="AO33" s="15"/>
      <c r="AP33" s="15"/>
      <c r="AQ33" s="15"/>
      <c r="AR33" s="15"/>
    </row>
    <row r="34" spans="1:44" ht="18" customHeight="1" x14ac:dyDescent="0.25">
      <c r="A34" s="140">
        <v>16</v>
      </c>
      <c r="B34" s="449" t="s">
        <v>229</v>
      </c>
      <c r="C34" s="450"/>
      <c r="D34" s="451"/>
      <c r="E34" s="34"/>
      <c r="F34" s="34"/>
      <c r="G34" s="34"/>
      <c r="H34" s="46"/>
      <c r="I34" s="46"/>
      <c r="J34" s="46"/>
      <c r="K34" s="46"/>
      <c r="L34" s="48"/>
      <c r="M34" s="48"/>
      <c r="N34" s="48"/>
      <c r="O34" s="49"/>
      <c r="P34" s="51"/>
      <c r="Q34" s="52"/>
      <c r="R34" s="53"/>
      <c r="S34" s="54"/>
      <c r="T34" s="58"/>
      <c r="U34" s="59"/>
      <c r="V34" s="60"/>
      <c r="W34" s="60"/>
      <c r="X34" s="64"/>
      <c r="Y34" s="65"/>
      <c r="Z34" s="66"/>
      <c r="AA34" s="64"/>
      <c r="AB34" s="69">
        <f t="shared" si="3"/>
        <v>0</v>
      </c>
      <c r="AC34" s="69">
        <f t="shared" si="3"/>
        <v>0</v>
      </c>
      <c r="AD34" s="69">
        <f t="shared" si="3"/>
        <v>0</v>
      </c>
      <c r="AE34" s="69">
        <f t="shared" si="3"/>
        <v>0</v>
      </c>
      <c r="AF34" s="69" t="e">
        <f>AB34/AC34</f>
        <v>#DIV/0!</v>
      </c>
      <c r="AG34" s="69" t="e">
        <f>AD34/AE34</f>
        <v>#DIV/0!</v>
      </c>
      <c r="AH34" s="70"/>
      <c r="AI34" s="398"/>
      <c r="AJ34" s="396"/>
      <c r="AK34" s="15"/>
      <c r="AL34" s="15"/>
      <c r="AM34" s="15"/>
      <c r="AN34" s="15"/>
      <c r="AO34" s="15"/>
      <c r="AP34" s="15"/>
      <c r="AQ34" s="15"/>
      <c r="AR34" s="15"/>
    </row>
    <row r="35" spans="1:44" ht="18" customHeight="1" thickBot="1" x14ac:dyDescent="0.3">
      <c r="A35" s="239">
        <v>20</v>
      </c>
      <c r="B35" s="503"/>
      <c r="C35" s="504"/>
      <c r="D35" s="505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1"/>
      <c r="P35" s="241"/>
      <c r="Q35" s="242"/>
      <c r="R35" s="243"/>
      <c r="S35" s="244"/>
      <c r="T35" s="245"/>
      <c r="U35" s="246"/>
      <c r="V35" s="247"/>
      <c r="W35" s="247"/>
      <c r="X35" s="247"/>
      <c r="Y35" s="248"/>
      <c r="Z35" s="249"/>
      <c r="AA35" s="247"/>
      <c r="AB35" s="248">
        <f t="shared" si="3"/>
        <v>0</v>
      </c>
      <c r="AC35" s="248">
        <f t="shared" si="3"/>
        <v>0</v>
      </c>
      <c r="AD35" s="248">
        <f t="shared" si="3"/>
        <v>0</v>
      </c>
      <c r="AE35" s="248">
        <f t="shared" si="3"/>
        <v>0</v>
      </c>
      <c r="AF35" s="248" t="e">
        <f>AB35/AC35</f>
        <v>#DIV/0!</v>
      </c>
      <c r="AG35" s="248" t="e">
        <f>AD35/AE35</f>
        <v>#DIV/0!</v>
      </c>
      <c r="AH35" s="288"/>
      <c r="AI35" s="398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ht="18" customHeight="1" thickBot="1" x14ac:dyDescent="0.3">
      <c r="B36" s="80"/>
      <c r="C36" s="81"/>
      <c r="D36" s="82"/>
      <c r="E36" s="478"/>
      <c r="F36" s="478"/>
      <c r="G36" s="478"/>
      <c r="H36" s="478"/>
      <c r="I36" s="478"/>
      <c r="J36" s="397"/>
      <c r="K36" s="397"/>
      <c r="L36" s="10"/>
      <c r="M36" s="16"/>
      <c r="N36" s="106"/>
      <c r="O36" s="19"/>
      <c r="P36" s="106"/>
      <c r="Q36" s="106"/>
      <c r="R36" s="106"/>
      <c r="S36" s="106"/>
      <c r="T36" s="106"/>
      <c r="U36" s="106"/>
      <c r="V36" s="106"/>
      <c r="W36" s="106"/>
      <c r="X36" s="106"/>
      <c r="Y36" s="20"/>
      <c r="Z36" s="20"/>
      <c r="AA36" s="20"/>
      <c r="AB36" s="20"/>
      <c r="AI36" s="398"/>
      <c r="AJ36" s="15"/>
      <c r="AK36" s="15"/>
      <c r="AL36" s="15"/>
      <c r="AM36" s="15"/>
      <c r="AN36" s="15"/>
      <c r="AO36" s="15"/>
      <c r="AP36" s="15"/>
      <c r="AQ36" s="15"/>
      <c r="AR36" s="15"/>
    </row>
    <row r="37" spans="1:44" ht="18" customHeight="1" x14ac:dyDescent="0.25">
      <c r="A37" s="21" t="s">
        <v>16</v>
      </c>
      <c r="B37" s="468" t="s">
        <v>5</v>
      </c>
      <c r="C37" s="469"/>
      <c r="D37" s="470"/>
      <c r="E37" s="39" t="s">
        <v>6</v>
      </c>
      <c r="F37" s="39" t="s">
        <v>7</v>
      </c>
      <c r="G37" s="39" t="s">
        <v>8</v>
      </c>
      <c r="H37" s="45" t="s">
        <v>20</v>
      </c>
      <c r="I37" s="45" t="s">
        <v>21</v>
      </c>
      <c r="J37" s="45" t="s">
        <v>18</v>
      </c>
      <c r="K37" s="45" t="s">
        <v>19</v>
      </c>
      <c r="L37" s="47" t="s">
        <v>22</v>
      </c>
      <c r="M37" s="47" t="s">
        <v>23</v>
      </c>
      <c r="N37" s="47" t="s">
        <v>24</v>
      </c>
      <c r="O37" s="47" t="s">
        <v>25</v>
      </c>
      <c r="P37" s="50" t="s">
        <v>26</v>
      </c>
      <c r="Q37" s="50" t="s">
        <v>27</v>
      </c>
      <c r="R37" s="50" t="s">
        <v>28</v>
      </c>
      <c r="S37" s="50" t="s">
        <v>29</v>
      </c>
      <c r="T37" s="55" t="s">
        <v>30</v>
      </c>
      <c r="U37" s="56" t="s">
        <v>31</v>
      </c>
      <c r="V37" s="121" t="s">
        <v>32</v>
      </c>
      <c r="W37" s="121" t="s">
        <v>33</v>
      </c>
      <c r="X37" s="122" t="s">
        <v>34</v>
      </c>
      <c r="Y37" s="123" t="s">
        <v>35</v>
      </c>
      <c r="Z37" s="124" t="s">
        <v>36</v>
      </c>
      <c r="AA37" s="123" t="s">
        <v>37</v>
      </c>
      <c r="AB37" s="125" t="s">
        <v>38</v>
      </c>
      <c r="AC37" s="125" t="s">
        <v>39</v>
      </c>
      <c r="AD37" s="125" t="s">
        <v>40</v>
      </c>
      <c r="AE37" s="125" t="s">
        <v>41</v>
      </c>
      <c r="AF37" s="125" t="s">
        <v>42</v>
      </c>
      <c r="AG37" s="125" t="s">
        <v>43</v>
      </c>
      <c r="AH37" s="187" t="s">
        <v>9</v>
      </c>
      <c r="AI37" s="398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 ht="18" customHeight="1" x14ac:dyDescent="0.25">
      <c r="A38" s="140">
        <v>17</v>
      </c>
      <c r="B38" s="449" t="s">
        <v>214</v>
      </c>
      <c r="C38" s="450"/>
      <c r="D38" s="451"/>
      <c r="E38" s="34"/>
      <c r="F38" s="34"/>
      <c r="G38" s="34"/>
      <c r="H38" s="46"/>
      <c r="I38" s="46"/>
      <c r="J38" s="46"/>
      <c r="K38" s="46"/>
      <c r="L38" s="48"/>
      <c r="M38" s="48"/>
      <c r="N38" s="48"/>
      <c r="O38" s="49"/>
      <c r="P38" s="51"/>
      <c r="Q38" s="52"/>
      <c r="R38" s="53"/>
      <c r="S38" s="54"/>
      <c r="T38" s="58"/>
      <c r="U38" s="59"/>
      <c r="V38" s="60"/>
      <c r="W38" s="60"/>
      <c r="X38" s="64"/>
      <c r="Y38" s="65"/>
      <c r="Z38" s="66"/>
      <c r="AA38" s="64"/>
      <c r="AB38" s="69">
        <f t="shared" ref="AB38:AE42" si="4">H38+L38+P38+T38+X38</f>
        <v>0</v>
      </c>
      <c r="AC38" s="69">
        <f t="shared" si="4"/>
        <v>0</v>
      </c>
      <c r="AD38" s="69">
        <f t="shared" si="4"/>
        <v>0</v>
      </c>
      <c r="AE38" s="69">
        <f t="shared" si="4"/>
        <v>0</v>
      </c>
      <c r="AF38" s="69" t="e">
        <f>AB38/AC38</f>
        <v>#DIV/0!</v>
      </c>
      <c r="AG38" s="69" t="e">
        <f>AD38/AE38</f>
        <v>#DIV/0!</v>
      </c>
      <c r="AH38" s="70"/>
      <c r="AI38" s="398"/>
      <c r="AJ38" s="15"/>
      <c r="AK38" s="15"/>
      <c r="AL38" s="15"/>
      <c r="AM38" s="15"/>
      <c r="AN38" s="15"/>
      <c r="AO38" s="15"/>
      <c r="AP38" s="15"/>
      <c r="AQ38" s="15"/>
      <c r="AR38" s="15"/>
    </row>
    <row r="39" spans="1:44" ht="18" customHeight="1" x14ac:dyDescent="0.25">
      <c r="A39" s="140">
        <v>18</v>
      </c>
      <c r="B39" s="449" t="s">
        <v>328</v>
      </c>
      <c r="C39" s="450"/>
      <c r="D39" s="451"/>
      <c r="E39" s="34"/>
      <c r="F39" s="34"/>
      <c r="G39" s="34"/>
      <c r="H39" s="46"/>
      <c r="I39" s="46"/>
      <c r="J39" s="46"/>
      <c r="K39" s="46"/>
      <c r="L39" s="48"/>
      <c r="M39" s="48"/>
      <c r="N39" s="48"/>
      <c r="O39" s="49"/>
      <c r="P39" s="51"/>
      <c r="Q39" s="52"/>
      <c r="R39" s="53"/>
      <c r="S39" s="54"/>
      <c r="T39" s="58"/>
      <c r="U39" s="59"/>
      <c r="V39" s="60"/>
      <c r="W39" s="60"/>
      <c r="X39" s="67"/>
      <c r="Y39" s="65"/>
      <c r="Z39" s="66"/>
      <c r="AA39" s="64"/>
      <c r="AB39" s="69">
        <f t="shared" si="4"/>
        <v>0</v>
      </c>
      <c r="AC39" s="69">
        <f t="shared" si="4"/>
        <v>0</v>
      </c>
      <c r="AD39" s="69">
        <f t="shared" si="4"/>
        <v>0</v>
      </c>
      <c r="AE39" s="69">
        <f t="shared" si="4"/>
        <v>0</v>
      </c>
      <c r="AF39" s="69" t="e">
        <f>AB39/AC39</f>
        <v>#DIV/0!</v>
      </c>
      <c r="AG39" s="69" t="e">
        <f>AD39/AE39</f>
        <v>#DIV/0!</v>
      </c>
      <c r="AH39" s="70"/>
      <c r="AI39" s="398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18" customHeight="1" x14ac:dyDescent="0.25">
      <c r="A40" s="140">
        <v>19</v>
      </c>
      <c r="B40" s="449" t="s">
        <v>324</v>
      </c>
      <c r="C40" s="450"/>
      <c r="D40" s="451"/>
      <c r="E40" s="34"/>
      <c r="F40" s="34"/>
      <c r="G40" s="34"/>
      <c r="H40" s="46"/>
      <c r="I40" s="46"/>
      <c r="J40" s="46"/>
      <c r="K40" s="46"/>
      <c r="L40" s="48"/>
      <c r="M40" s="48"/>
      <c r="N40" s="48"/>
      <c r="O40" s="49"/>
      <c r="P40" s="51"/>
      <c r="Q40" s="52"/>
      <c r="R40" s="53"/>
      <c r="S40" s="54"/>
      <c r="T40" s="58"/>
      <c r="U40" s="59"/>
      <c r="V40" s="60"/>
      <c r="W40" s="60"/>
      <c r="X40" s="64"/>
      <c r="Y40" s="65"/>
      <c r="Z40" s="66"/>
      <c r="AA40" s="64"/>
      <c r="AB40" s="69">
        <f t="shared" si="4"/>
        <v>0</v>
      </c>
      <c r="AC40" s="69">
        <f t="shared" si="4"/>
        <v>0</v>
      </c>
      <c r="AD40" s="69">
        <f t="shared" si="4"/>
        <v>0</v>
      </c>
      <c r="AE40" s="69">
        <f t="shared" si="4"/>
        <v>0</v>
      </c>
      <c r="AF40" s="69" t="e">
        <f>AB40/AC40</f>
        <v>#DIV/0!</v>
      </c>
      <c r="AG40" s="69" t="e">
        <f>AD40/AE40</f>
        <v>#DIV/0!</v>
      </c>
      <c r="AH40" s="70"/>
      <c r="AI40" s="398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1:44" ht="18" customHeight="1" x14ac:dyDescent="0.25">
      <c r="A41" s="140">
        <v>20</v>
      </c>
      <c r="B41" s="449" t="s">
        <v>211</v>
      </c>
      <c r="C41" s="450"/>
      <c r="D41" s="451"/>
      <c r="E41" s="34"/>
      <c r="F41" s="34"/>
      <c r="G41" s="34"/>
      <c r="H41" s="46"/>
      <c r="I41" s="46"/>
      <c r="J41" s="46"/>
      <c r="K41" s="46"/>
      <c r="L41" s="48"/>
      <c r="M41" s="48"/>
      <c r="N41" s="48"/>
      <c r="O41" s="49"/>
      <c r="P41" s="51"/>
      <c r="Q41" s="52"/>
      <c r="R41" s="53"/>
      <c r="S41" s="54"/>
      <c r="T41" s="58"/>
      <c r="U41" s="59"/>
      <c r="V41" s="60"/>
      <c r="W41" s="60"/>
      <c r="X41" s="64"/>
      <c r="Y41" s="65"/>
      <c r="Z41" s="66"/>
      <c r="AA41" s="64"/>
      <c r="AB41" s="69">
        <f t="shared" si="4"/>
        <v>0</v>
      </c>
      <c r="AC41" s="69">
        <f t="shared" si="4"/>
        <v>0</v>
      </c>
      <c r="AD41" s="69">
        <f t="shared" si="4"/>
        <v>0</v>
      </c>
      <c r="AE41" s="69">
        <f t="shared" si="4"/>
        <v>0</v>
      </c>
      <c r="AF41" s="69" t="e">
        <f>AB41/AC41</f>
        <v>#DIV/0!</v>
      </c>
      <c r="AG41" s="69" t="e">
        <f>AD41/AE41</f>
        <v>#DIV/0!</v>
      </c>
      <c r="AH41" s="70"/>
      <c r="AI41" s="398"/>
      <c r="AJ41" s="270"/>
      <c r="AK41" s="270"/>
      <c r="AL41" s="15"/>
      <c r="AM41" s="15"/>
      <c r="AN41" s="15"/>
      <c r="AO41" s="15"/>
      <c r="AP41" s="15"/>
      <c r="AQ41" s="15"/>
      <c r="AR41" s="15"/>
    </row>
    <row r="42" spans="1:44" ht="18" customHeight="1" x14ac:dyDescent="0.25">
      <c r="A42" s="228">
        <v>25</v>
      </c>
      <c r="B42" s="452"/>
      <c r="C42" s="453"/>
      <c r="D42" s="454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30"/>
      <c r="P42" s="230"/>
      <c r="Q42" s="231"/>
      <c r="R42" s="232"/>
      <c r="S42" s="233"/>
      <c r="T42" s="234"/>
      <c r="U42" s="235"/>
      <c r="V42" s="236"/>
      <c r="W42" s="236"/>
      <c r="X42" s="236"/>
      <c r="Y42" s="237"/>
      <c r="Z42" s="238"/>
      <c r="AA42" s="236"/>
      <c r="AB42" s="237">
        <f t="shared" si="4"/>
        <v>0</v>
      </c>
      <c r="AC42" s="237">
        <f t="shared" si="4"/>
        <v>0</v>
      </c>
      <c r="AD42" s="237">
        <f t="shared" si="4"/>
        <v>0</v>
      </c>
      <c r="AE42" s="237">
        <f t="shared" si="4"/>
        <v>0</v>
      </c>
      <c r="AF42" s="237" t="e">
        <f>AB42/AC42</f>
        <v>#DIV/0!</v>
      </c>
      <c r="AG42" s="237" t="e">
        <f>AD42/AE42</f>
        <v>#DIV/0!</v>
      </c>
      <c r="AH42" s="293"/>
      <c r="AI42" s="398"/>
      <c r="AJ42" s="15"/>
      <c r="AK42" s="15"/>
      <c r="AL42" s="15"/>
      <c r="AM42" s="15"/>
      <c r="AN42" s="15"/>
      <c r="AO42" s="15"/>
      <c r="AP42" s="15"/>
      <c r="AQ42" s="15"/>
      <c r="AR42" s="15"/>
    </row>
    <row r="43" spans="1:44" ht="21.95" customHeight="1" thickBot="1" x14ac:dyDescent="0.3">
      <c r="B43" s="80"/>
      <c r="C43" s="81"/>
      <c r="D43" s="83"/>
      <c r="E43" s="510"/>
      <c r="F43" s="510"/>
      <c r="G43" s="510"/>
      <c r="H43" s="455"/>
      <c r="I43" s="455"/>
      <c r="J43" s="397"/>
      <c r="K43" s="397"/>
      <c r="L43" s="10"/>
      <c r="M43" s="16"/>
      <c r="N43" s="16"/>
      <c r="O43" s="1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I43" s="380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 ht="21.95" customHeight="1" thickBot="1" x14ac:dyDescent="0.3">
      <c r="A44" s="21" t="s">
        <v>55</v>
      </c>
      <c r="B44" s="468" t="s">
        <v>5</v>
      </c>
      <c r="C44" s="469"/>
      <c r="D44" s="470"/>
      <c r="E44" s="39" t="s">
        <v>6</v>
      </c>
      <c r="F44" s="39" t="s">
        <v>7</v>
      </c>
      <c r="G44" s="39" t="s">
        <v>8</v>
      </c>
      <c r="H44" s="45" t="s">
        <v>20</v>
      </c>
      <c r="I44" s="45" t="s">
        <v>21</v>
      </c>
      <c r="J44" s="45" t="s">
        <v>18</v>
      </c>
      <c r="K44" s="45" t="s">
        <v>19</v>
      </c>
      <c r="L44" s="47" t="s">
        <v>22</v>
      </c>
      <c r="M44" s="47" t="s">
        <v>23</v>
      </c>
      <c r="N44" s="47" t="s">
        <v>24</v>
      </c>
      <c r="O44" s="47" t="s">
        <v>25</v>
      </c>
      <c r="P44" s="50" t="s">
        <v>26</v>
      </c>
      <c r="Q44" s="50" t="s">
        <v>27</v>
      </c>
      <c r="R44" s="50" t="s">
        <v>28</v>
      </c>
      <c r="S44" s="50" t="s">
        <v>29</v>
      </c>
      <c r="T44" s="55" t="s">
        <v>30</v>
      </c>
      <c r="U44" s="56" t="s">
        <v>31</v>
      </c>
      <c r="V44" s="142" t="s">
        <v>32</v>
      </c>
      <c r="W44" s="142" t="s">
        <v>33</v>
      </c>
      <c r="X44" s="122" t="s">
        <v>34</v>
      </c>
      <c r="Y44" s="143" t="s">
        <v>35</v>
      </c>
      <c r="Z44" s="144" t="s">
        <v>36</v>
      </c>
      <c r="AA44" s="143" t="s">
        <v>37</v>
      </c>
      <c r="AB44" s="145" t="s">
        <v>38</v>
      </c>
      <c r="AC44" s="145" t="s">
        <v>39</v>
      </c>
      <c r="AD44" s="145" t="s">
        <v>40</v>
      </c>
      <c r="AE44" s="145" t="s">
        <v>41</v>
      </c>
      <c r="AF44" s="145" t="s">
        <v>42</v>
      </c>
      <c r="AG44" s="145" t="s">
        <v>43</v>
      </c>
      <c r="AH44" s="318" t="s">
        <v>9</v>
      </c>
      <c r="AI44" s="380"/>
      <c r="AJ44" s="396"/>
      <c r="AK44" s="15"/>
      <c r="AL44" s="15"/>
      <c r="AM44" s="15"/>
      <c r="AN44" s="15"/>
      <c r="AO44" s="15"/>
      <c r="AP44" s="15"/>
      <c r="AQ44" s="15"/>
      <c r="AR44" s="15"/>
    </row>
    <row r="45" spans="1:44" ht="21.95" customHeight="1" x14ac:dyDescent="0.25">
      <c r="A45" s="140">
        <v>21</v>
      </c>
      <c r="B45" s="449" t="s">
        <v>232</v>
      </c>
      <c r="C45" s="450"/>
      <c r="D45" s="451"/>
      <c r="E45" s="34"/>
      <c r="F45" s="34"/>
      <c r="G45" s="34"/>
      <c r="H45" s="46"/>
      <c r="I45" s="46"/>
      <c r="J45" s="46"/>
      <c r="K45" s="46"/>
      <c r="L45" s="48"/>
      <c r="M45" s="48"/>
      <c r="N45" s="48"/>
      <c r="O45" s="49"/>
      <c r="P45" s="51"/>
      <c r="Q45" s="52"/>
      <c r="R45" s="53"/>
      <c r="S45" s="54"/>
      <c r="T45" s="58"/>
      <c r="U45" s="59"/>
      <c r="V45" s="60"/>
      <c r="W45" s="60"/>
      <c r="X45" s="64"/>
      <c r="Y45" s="65"/>
      <c r="Z45" s="66"/>
      <c r="AA45" s="64"/>
      <c r="AB45" s="69">
        <f t="shared" ref="AB45:AE49" si="5">H45+L45+P45+T45+X45</f>
        <v>0</v>
      </c>
      <c r="AC45" s="69">
        <f t="shared" si="5"/>
        <v>0</v>
      </c>
      <c r="AD45" s="69">
        <f t="shared" si="5"/>
        <v>0</v>
      </c>
      <c r="AE45" s="69">
        <f t="shared" si="5"/>
        <v>0</v>
      </c>
      <c r="AF45" s="69" t="e">
        <f>AB45/AC45</f>
        <v>#DIV/0!</v>
      </c>
      <c r="AG45" s="70" t="e">
        <f>AD45/AE45</f>
        <v>#DIV/0!</v>
      </c>
      <c r="AH45" s="319"/>
      <c r="AI45" s="380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ht="21.95" customHeight="1" x14ac:dyDescent="0.25">
      <c r="A46" s="140">
        <v>22</v>
      </c>
      <c r="B46" s="449" t="s">
        <v>241</v>
      </c>
      <c r="C46" s="450"/>
      <c r="D46" s="451"/>
      <c r="E46" s="34"/>
      <c r="F46" s="34"/>
      <c r="G46" s="34"/>
      <c r="H46" s="46"/>
      <c r="I46" s="46"/>
      <c r="J46" s="46"/>
      <c r="K46" s="46"/>
      <c r="L46" s="48"/>
      <c r="M46" s="48"/>
      <c r="N46" s="48"/>
      <c r="O46" s="49"/>
      <c r="P46" s="51"/>
      <c r="Q46" s="52"/>
      <c r="R46" s="53"/>
      <c r="S46" s="54"/>
      <c r="T46" s="58"/>
      <c r="U46" s="59"/>
      <c r="V46" s="60"/>
      <c r="W46" s="60"/>
      <c r="X46" s="67"/>
      <c r="Y46" s="65"/>
      <c r="Z46" s="66"/>
      <c r="AA46" s="64"/>
      <c r="AB46" s="69">
        <f t="shared" si="5"/>
        <v>0</v>
      </c>
      <c r="AC46" s="69">
        <f t="shared" si="5"/>
        <v>0</v>
      </c>
      <c r="AD46" s="69">
        <f t="shared" si="5"/>
        <v>0</v>
      </c>
      <c r="AE46" s="69">
        <f t="shared" si="5"/>
        <v>0</v>
      </c>
      <c r="AF46" s="69" t="e">
        <f>AB46/AC46</f>
        <v>#DIV/0!</v>
      </c>
      <c r="AG46" s="70" t="e">
        <f>AD46/AE46</f>
        <v>#DIV/0!</v>
      </c>
      <c r="AH46" s="317"/>
      <c r="AI46" s="380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44" ht="21.95" customHeight="1" x14ac:dyDescent="0.25">
      <c r="A47" s="140">
        <v>23</v>
      </c>
      <c r="B47" s="449" t="s">
        <v>235</v>
      </c>
      <c r="C47" s="450"/>
      <c r="D47" s="451"/>
      <c r="E47" s="34"/>
      <c r="F47" s="34"/>
      <c r="G47" s="34"/>
      <c r="H47" s="46"/>
      <c r="I47" s="46"/>
      <c r="J47" s="46"/>
      <c r="K47" s="46"/>
      <c r="L47" s="48"/>
      <c r="M47" s="48"/>
      <c r="N47" s="48"/>
      <c r="O47" s="49"/>
      <c r="P47" s="51"/>
      <c r="Q47" s="52"/>
      <c r="R47" s="53"/>
      <c r="S47" s="54"/>
      <c r="T47" s="58"/>
      <c r="U47" s="59"/>
      <c r="V47" s="60"/>
      <c r="W47" s="60"/>
      <c r="X47" s="64"/>
      <c r="Y47" s="65"/>
      <c r="Z47" s="66"/>
      <c r="AA47" s="64"/>
      <c r="AB47" s="69">
        <f t="shared" si="5"/>
        <v>0</v>
      </c>
      <c r="AC47" s="69">
        <f t="shared" si="5"/>
        <v>0</v>
      </c>
      <c r="AD47" s="69">
        <f t="shared" si="5"/>
        <v>0</v>
      </c>
      <c r="AE47" s="69">
        <f t="shared" si="5"/>
        <v>0</v>
      </c>
      <c r="AF47" s="69" t="e">
        <f>AB47/AC47</f>
        <v>#DIV/0!</v>
      </c>
      <c r="AG47" s="70" t="e">
        <f>AD47/AE47</f>
        <v>#DIV/0!</v>
      </c>
      <c r="AH47" s="189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 ht="21.95" customHeight="1" x14ac:dyDescent="0.25">
      <c r="A48" s="140">
        <v>24</v>
      </c>
      <c r="B48" s="449" t="s">
        <v>225</v>
      </c>
      <c r="C48" s="450"/>
      <c r="D48" s="451"/>
      <c r="E48" s="34"/>
      <c r="F48" s="34"/>
      <c r="G48" s="34"/>
      <c r="H48" s="46"/>
      <c r="I48" s="46"/>
      <c r="J48" s="46"/>
      <c r="K48" s="46"/>
      <c r="L48" s="48"/>
      <c r="M48" s="48"/>
      <c r="N48" s="48"/>
      <c r="O48" s="49"/>
      <c r="P48" s="51"/>
      <c r="Q48" s="52"/>
      <c r="R48" s="53"/>
      <c r="S48" s="54"/>
      <c r="T48" s="58"/>
      <c r="U48" s="59"/>
      <c r="V48" s="60"/>
      <c r="W48" s="60"/>
      <c r="X48" s="64"/>
      <c r="Y48" s="65"/>
      <c r="Z48" s="66"/>
      <c r="AA48" s="64"/>
      <c r="AB48" s="69">
        <f t="shared" si="5"/>
        <v>0</v>
      </c>
      <c r="AC48" s="69">
        <f t="shared" si="5"/>
        <v>0</v>
      </c>
      <c r="AD48" s="69">
        <f t="shared" si="5"/>
        <v>0</v>
      </c>
      <c r="AE48" s="69">
        <f t="shared" si="5"/>
        <v>0</v>
      </c>
      <c r="AF48" s="69" t="e">
        <f>AB48/AC48</f>
        <v>#DIV/0!</v>
      </c>
      <c r="AG48" s="70" t="e">
        <f>AD48/AE48</f>
        <v>#DIV/0!</v>
      </c>
      <c r="AH48" s="189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 ht="21.95" customHeight="1" thickBot="1" x14ac:dyDescent="0.3">
      <c r="A49" s="239">
        <v>5</v>
      </c>
      <c r="B49" s="471"/>
      <c r="C49" s="472"/>
      <c r="D49" s="473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1"/>
      <c r="P49" s="241"/>
      <c r="Q49" s="242"/>
      <c r="R49" s="243"/>
      <c r="S49" s="244"/>
      <c r="T49" s="245"/>
      <c r="U49" s="246"/>
      <c r="V49" s="247"/>
      <c r="W49" s="247"/>
      <c r="X49" s="247"/>
      <c r="Y49" s="248"/>
      <c r="Z49" s="249"/>
      <c r="AA49" s="247"/>
      <c r="AB49" s="248">
        <f t="shared" si="5"/>
        <v>0</v>
      </c>
      <c r="AC49" s="248">
        <f t="shared" si="5"/>
        <v>0</v>
      </c>
      <c r="AD49" s="248">
        <f t="shared" si="5"/>
        <v>0</v>
      </c>
      <c r="AE49" s="248">
        <f t="shared" si="5"/>
        <v>0</v>
      </c>
      <c r="AF49" s="248" t="e">
        <f>AB49/AC49</f>
        <v>#DIV/0!</v>
      </c>
      <c r="AG49" s="288" t="e">
        <f>AD49/AE49</f>
        <v>#DIV/0!</v>
      </c>
      <c r="AH49" s="289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ht="21.95" customHeight="1" thickBot="1" x14ac:dyDescent="0.3">
      <c r="A50" s="42"/>
      <c r="B50" s="74"/>
      <c r="C50" s="75"/>
      <c r="D50" s="76"/>
      <c r="E50" s="13"/>
      <c r="F50" s="13"/>
      <c r="G50" s="24"/>
      <c r="H50" s="22"/>
      <c r="I50" s="13"/>
      <c r="J50" s="6"/>
      <c r="K50" s="2"/>
      <c r="L50" s="7"/>
      <c r="M50" s="2"/>
      <c r="X50" s="42"/>
      <c r="Y50" s="43"/>
      <c r="Z50" s="40"/>
      <c r="AA50" s="15"/>
      <c r="AB50" s="42"/>
      <c r="AC50" s="42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ht="21.95" customHeight="1" x14ac:dyDescent="0.25">
      <c r="A51" s="21" t="s">
        <v>56</v>
      </c>
      <c r="B51" s="468" t="s">
        <v>5</v>
      </c>
      <c r="C51" s="469"/>
      <c r="D51" s="470"/>
      <c r="E51" s="39" t="s">
        <v>6</v>
      </c>
      <c r="F51" s="39" t="s">
        <v>7</v>
      </c>
      <c r="G51" s="39" t="s">
        <v>8</v>
      </c>
      <c r="H51" s="45" t="s">
        <v>20</v>
      </c>
      <c r="I51" s="45" t="s">
        <v>21</v>
      </c>
      <c r="J51" s="45" t="s">
        <v>18</v>
      </c>
      <c r="K51" s="45" t="s">
        <v>19</v>
      </c>
      <c r="L51" s="47" t="s">
        <v>22</v>
      </c>
      <c r="M51" s="47" t="s">
        <v>23</v>
      </c>
      <c r="N51" s="47" t="s">
        <v>24</v>
      </c>
      <c r="O51" s="47" t="s">
        <v>25</v>
      </c>
      <c r="P51" s="50" t="s">
        <v>26</v>
      </c>
      <c r="Q51" s="50" t="s">
        <v>27</v>
      </c>
      <c r="R51" s="50" t="s">
        <v>28</v>
      </c>
      <c r="S51" s="50" t="s">
        <v>29</v>
      </c>
      <c r="T51" s="55" t="s">
        <v>30</v>
      </c>
      <c r="U51" s="56" t="s">
        <v>31</v>
      </c>
      <c r="V51" s="121" t="s">
        <v>32</v>
      </c>
      <c r="W51" s="121" t="s">
        <v>33</v>
      </c>
      <c r="X51" s="122" t="s">
        <v>34</v>
      </c>
      <c r="Y51" s="123" t="s">
        <v>35</v>
      </c>
      <c r="Z51" s="124" t="s">
        <v>36</v>
      </c>
      <c r="AA51" s="123" t="s">
        <v>37</v>
      </c>
      <c r="AB51" s="125" t="s">
        <v>38</v>
      </c>
      <c r="AC51" s="125" t="s">
        <v>39</v>
      </c>
      <c r="AD51" s="125" t="s">
        <v>40</v>
      </c>
      <c r="AE51" s="125" t="s">
        <v>41</v>
      </c>
      <c r="AF51" s="125" t="s">
        <v>42</v>
      </c>
      <c r="AG51" s="187" t="s">
        <v>43</v>
      </c>
      <c r="AH51" s="190" t="s">
        <v>9</v>
      </c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ht="21.95" customHeight="1" x14ac:dyDescent="0.25">
      <c r="A52" s="140">
        <v>25</v>
      </c>
      <c r="B52" s="449" t="s">
        <v>333</v>
      </c>
      <c r="C52" s="450"/>
      <c r="D52" s="451"/>
      <c r="E52" s="34"/>
      <c r="F52" s="34"/>
      <c r="G52" s="34"/>
      <c r="H52" s="46"/>
      <c r="I52" s="46"/>
      <c r="J52" s="46"/>
      <c r="K52" s="46"/>
      <c r="L52" s="48"/>
      <c r="M52" s="48"/>
      <c r="N52" s="48"/>
      <c r="O52" s="49"/>
      <c r="P52" s="97"/>
      <c r="Q52" s="98"/>
      <c r="R52" s="98"/>
      <c r="S52" s="99"/>
      <c r="T52" s="58"/>
      <c r="U52" s="59"/>
      <c r="V52" s="60"/>
      <c r="W52" s="60"/>
      <c r="X52" s="64"/>
      <c r="Y52" s="65"/>
      <c r="Z52" s="66"/>
      <c r="AA52" s="64"/>
      <c r="AB52" s="69">
        <f t="shared" ref="AB52:AE56" si="6">H52+L52+P52+T52+X52</f>
        <v>0</v>
      </c>
      <c r="AC52" s="69">
        <f t="shared" si="6"/>
        <v>0</v>
      </c>
      <c r="AD52" s="69">
        <f t="shared" si="6"/>
        <v>0</v>
      </c>
      <c r="AE52" s="69">
        <f t="shared" si="6"/>
        <v>0</v>
      </c>
      <c r="AF52" s="69" t="e">
        <f>AB52/AC52</f>
        <v>#DIV/0!</v>
      </c>
      <c r="AG52" s="70" t="e">
        <f>AD52/AE52</f>
        <v>#DIV/0!</v>
      </c>
      <c r="AH52" s="189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21.95" customHeight="1" x14ac:dyDescent="0.25">
      <c r="A53" s="140">
        <v>26</v>
      </c>
      <c r="B53" s="449" t="s">
        <v>330</v>
      </c>
      <c r="C53" s="450"/>
      <c r="D53" s="451"/>
      <c r="E53" s="34"/>
      <c r="F53" s="34"/>
      <c r="G53" s="34"/>
      <c r="H53" s="46"/>
      <c r="I53" s="46"/>
      <c r="J53" s="46"/>
      <c r="K53" s="46"/>
      <c r="L53" s="48"/>
      <c r="M53" s="48"/>
      <c r="N53" s="48"/>
      <c r="O53" s="49"/>
      <c r="P53" s="97"/>
      <c r="Q53" s="98"/>
      <c r="R53" s="98"/>
      <c r="S53" s="99"/>
      <c r="T53" s="58"/>
      <c r="U53" s="59"/>
      <c r="V53" s="60"/>
      <c r="W53" s="60"/>
      <c r="X53" s="67"/>
      <c r="Y53" s="65"/>
      <c r="Z53" s="66"/>
      <c r="AA53" s="64"/>
      <c r="AB53" s="69">
        <f t="shared" si="6"/>
        <v>0</v>
      </c>
      <c r="AC53" s="69">
        <f t="shared" si="6"/>
        <v>0</v>
      </c>
      <c r="AD53" s="69">
        <f t="shared" si="6"/>
        <v>0</v>
      </c>
      <c r="AE53" s="69">
        <f t="shared" si="6"/>
        <v>0</v>
      </c>
      <c r="AF53" s="69" t="e">
        <f>AB53/AC53</f>
        <v>#DIV/0!</v>
      </c>
      <c r="AG53" s="70" t="e">
        <f>AD53/AE53</f>
        <v>#DIV/0!</v>
      </c>
      <c r="AH53" s="189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ht="21.95" customHeight="1" x14ac:dyDescent="0.25">
      <c r="A54" s="140">
        <v>27</v>
      </c>
      <c r="B54" s="449" t="s">
        <v>220</v>
      </c>
      <c r="C54" s="450"/>
      <c r="D54" s="451"/>
      <c r="E54" s="34"/>
      <c r="F54" s="34"/>
      <c r="G54" s="34"/>
      <c r="H54" s="46"/>
      <c r="I54" s="46"/>
      <c r="J54" s="46"/>
      <c r="K54" s="46"/>
      <c r="L54" s="48"/>
      <c r="M54" s="48"/>
      <c r="N54" s="48"/>
      <c r="O54" s="48"/>
      <c r="P54" s="97"/>
      <c r="Q54" s="98"/>
      <c r="R54" s="98"/>
      <c r="S54" s="99"/>
      <c r="T54" s="58"/>
      <c r="U54" s="59"/>
      <c r="V54" s="60"/>
      <c r="W54" s="60"/>
      <c r="X54" s="64"/>
      <c r="Y54" s="65"/>
      <c r="Z54" s="66"/>
      <c r="AA54" s="64"/>
      <c r="AB54" s="69">
        <f t="shared" si="6"/>
        <v>0</v>
      </c>
      <c r="AC54" s="69">
        <f t="shared" si="6"/>
        <v>0</v>
      </c>
      <c r="AD54" s="69">
        <f t="shared" si="6"/>
        <v>0</v>
      </c>
      <c r="AE54" s="69">
        <f t="shared" si="6"/>
        <v>0</v>
      </c>
      <c r="AF54" s="69" t="e">
        <f>AB54/AC54</f>
        <v>#DIV/0!</v>
      </c>
      <c r="AG54" s="70" t="e">
        <f>AD54/AE54</f>
        <v>#DIV/0!</v>
      </c>
      <c r="AH54" s="189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ht="21.95" customHeight="1" x14ac:dyDescent="0.25">
      <c r="A55" s="140">
        <v>28</v>
      </c>
      <c r="B55" s="449" t="s">
        <v>246</v>
      </c>
      <c r="C55" s="450"/>
      <c r="D55" s="451"/>
      <c r="E55" s="34"/>
      <c r="F55" s="34"/>
      <c r="G55" s="34"/>
      <c r="H55" s="46"/>
      <c r="I55" s="46"/>
      <c r="J55" s="46"/>
      <c r="K55" s="46"/>
      <c r="L55" s="48"/>
      <c r="M55" s="48"/>
      <c r="N55" s="48"/>
      <c r="O55" s="48"/>
      <c r="P55" s="97"/>
      <c r="Q55" s="98"/>
      <c r="R55" s="98"/>
      <c r="S55" s="99"/>
      <c r="T55" s="58"/>
      <c r="U55" s="59"/>
      <c r="V55" s="60"/>
      <c r="W55" s="60"/>
      <c r="X55" s="64"/>
      <c r="Y55" s="65"/>
      <c r="Z55" s="66"/>
      <c r="AA55" s="64"/>
      <c r="AB55" s="69">
        <f t="shared" si="6"/>
        <v>0</v>
      </c>
      <c r="AC55" s="69">
        <f t="shared" si="6"/>
        <v>0</v>
      </c>
      <c r="AD55" s="69">
        <f t="shared" si="6"/>
        <v>0</v>
      </c>
      <c r="AE55" s="69">
        <f t="shared" si="6"/>
        <v>0</v>
      </c>
      <c r="AF55" s="69" t="e">
        <f>AB55/AC55</f>
        <v>#DIV/0!</v>
      </c>
      <c r="AG55" s="70" t="e">
        <f>AD55/AE55</f>
        <v>#DIV/0!</v>
      </c>
      <c r="AH55" s="189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spans="1:44" ht="21.95" customHeight="1" thickBot="1" x14ac:dyDescent="0.3">
      <c r="A56" s="239">
        <v>10</v>
      </c>
      <c r="B56" s="471"/>
      <c r="C56" s="472"/>
      <c r="D56" s="473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90"/>
      <c r="Q56" s="291"/>
      <c r="R56" s="291"/>
      <c r="S56" s="292"/>
      <c r="T56" s="245"/>
      <c r="U56" s="246"/>
      <c r="V56" s="247"/>
      <c r="W56" s="247"/>
      <c r="X56" s="247"/>
      <c r="Y56" s="248"/>
      <c r="Z56" s="249"/>
      <c r="AA56" s="247"/>
      <c r="AB56" s="248">
        <f t="shared" si="6"/>
        <v>0</v>
      </c>
      <c r="AC56" s="248">
        <f t="shared" si="6"/>
        <v>0</v>
      </c>
      <c r="AD56" s="248">
        <f t="shared" si="6"/>
        <v>0</v>
      </c>
      <c r="AE56" s="248">
        <f t="shared" si="6"/>
        <v>0</v>
      </c>
      <c r="AF56" s="248" t="e">
        <f>AB56/AC56</f>
        <v>#DIV/0!</v>
      </c>
      <c r="AG56" s="288" t="e">
        <f>AD56/AE56</f>
        <v>#DIV/0!</v>
      </c>
      <c r="AH56" s="289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ht="21.95" customHeight="1" thickBot="1" x14ac:dyDescent="0.3">
      <c r="B57" s="77"/>
      <c r="C57" s="78"/>
      <c r="D57" s="79"/>
      <c r="E57" s="484"/>
      <c r="F57" s="484"/>
      <c r="G57" s="484"/>
      <c r="H57" s="484"/>
      <c r="I57" s="484"/>
      <c r="J57" s="479"/>
      <c r="K57" s="479"/>
      <c r="L57" s="394"/>
      <c r="M57" s="2"/>
      <c r="X57" s="44"/>
      <c r="Y57" s="43"/>
      <c r="Z57" s="40"/>
      <c r="AA57" s="15"/>
      <c r="AB57" s="42"/>
      <c r="AC57" s="42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ht="21.95" customHeight="1" x14ac:dyDescent="0.25">
      <c r="A58" s="21" t="s">
        <v>57</v>
      </c>
      <c r="B58" s="468" t="s">
        <v>5</v>
      </c>
      <c r="C58" s="469"/>
      <c r="D58" s="470"/>
      <c r="E58" s="39" t="s">
        <v>6</v>
      </c>
      <c r="F58" s="39" t="s">
        <v>7</v>
      </c>
      <c r="G58" s="39" t="s">
        <v>8</v>
      </c>
      <c r="H58" s="45" t="s">
        <v>20</v>
      </c>
      <c r="I58" s="45" t="s">
        <v>21</v>
      </c>
      <c r="J58" s="45" t="s">
        <v>18</v>
      </c>
      <c r="K58" s="45" t="s">
        <v>19</v>
      </c>
      <c r="L58" s="47" t="s">
        <v>22</v>
      </c>
      <c r="M58" s="47" t="s">
        <v>23</v>
      </c>
      <c r="N58" s="47" t="s">
        <v>24</v>
      </c>
      <c r="O58" s="47" t="s">
        <v>25</v>
      </c>
      <c r="P58" s="50" t="s">
        <v>26</v>
      </c>
      <c r="Q58" s="50" t="s">
        <v>27</v>
      </c>
      <c r="R58" s="50" t="s">
        <v>28</v>
      </c>
      <c r="S58" s="50" t="s">
        <v>29</v>
      </c>
      <c r="T58" s="55" t="s">
        <v>30</v>
      </c>
      <c r="U58" s="56" t="s">
        <v>31</v>
      </c>
      <c r="V58" s="121" t="s">
        <v>32</v>
      </c>
      <c r="W58" s="121" t="s">
        <v>33</v>
      </c>
      <c r="X58" s="122" t="s">
        <v>34</v>
      </c>
      <c r="Y58" s="123" t="s">
        <v>35</v>
      </c>
      <c r="Z58" s="124" t="s">
        <v>36</v>
      </c>
      <c r="AA58" s="123" t="s">
        <v>37</v>
      </c>
      <c r="AB58" s="125" t="s">
        <v>38</v>
      </c>
      <c r="AC58" s="125" t="s">
        <v>39</v>
      </c>
      <c r="AD58" s="125" t="s">
        <v>40</v>
      </c>
      <c r="AE58" s="125" t="s">
        <v>41</v>
      </c>
      <c r="AF58" s="125" t="s">
        <v>42</v>
      </c>
      <c r="AG58" s="187" t="s">
        <v>43</v>
      </c>
      <c r="AH58" s="190" t="s">
        <v>9</v>
      </c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ht="21.95" customHeight="1" x14ac:dyDescent="0.25">
      <c r="A59" s="140">
        <v>29</v>
      </c>
      <c r="B59" s="449" t="s">
        <v>325</v>
      </c>
      <c r="C59" s="450"/>
      <c r="D59" s="451"/>
      <c r="E59" s="34"/>
      <c r="F59" s="34"/>
      <c r="G59" s="34"/>
      <c r="H59" s="46"/>
      <c r="I59" s="46"/>
      <c r="J59" s="46"/>
      <c r="K59" s="46"/>
      <c r="L59" s="48"/>
      <c r="M59" s="48"/>
      <c r="N59" s="48"/>
      <c r="O59" s="49"/>
      <c r="P59" s="51"/>
      <c r="Q59" s="52"/>
      <c r="R59" s="53"/>
      <c r="S59" s="54"/>
      <c r="T59" s="58"/>
      <c r="U59" s="59"/>
      <c r="V59" s="60"/>
      <c r="W59" s="60"/>
      <c r="X59" s="64"/>
      <c r="Y59" s="65"/>
      <c r="Z59" s="66"/>
      <c r="AA59" s="64"/>
      <c r="AB59" s="69">
        <f t="shared" ref="AB59:AE63" si="7">H59+L59+P59+T59+X59</f>
        <v>0</v>
      </c>
      <c r="AC59" s="69">
        <f t="shared" si="7"/>
        <v>0</v>
      </c>
      <c r="AD59" s="69">
        <f t="shared" si="7"/>
        <v>0</v>
      </c>
      <c r="AE59" s="69">
        <f t="shared" si="7"/>
        <v>0</v>
      </c>
      <c r="AF59" s="69" t="e">
        <f>AB59/AC59</f>
        <v>#DIV/0!</v>
      </c>
      <c r="AG59" s="70" t="e">
        <f>AD59/AE59</f>
        <v>#DIV/0!</v>
      </c>
      <c r="AH59" s="189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ht="21.95" customHeight="1" x14ac:dyDescent="0.25">
      <c r="A60" s="140">
        <v>30</v>
      </c>
      <c r="B60" s="449" t="s">
        <v>244</v>
      </c>
      <c r="C60" s="450"/>
      <c r="D60" s="451"/>
      <c r="E60" s="34"/>
      <c r="F60" s="34"/>
      <c r="G60" s="34"/>
      <c r="H60" s="46"/>
      <c r="I60" s="46"/>
      <c r="J60" s="46"/>
      <c r="K60" s="46"/>
      <c r="L60" s="48"/>
      <c r="M60" s="48"/>
      <c r="N60" s="48"/>
      <c r="O60" s="49"/>
      <c r="P60" s="51"/>
      <c r="Q60" s="52"/>
      <c r="R60" s="53"/>
      <c r="S60" s="54"/>
      <c r="T60" s="58"/>
      <c r="U60" s="59"/>
      <c r="V60" s="60"/>
      <c r="W60" s="60"/>
      <c r="X60" s="67"/>
      <c r="Y60" s="65"/>
      <c r="Z60" s="66"/>
      <c r="AA60" s="64"/>
      <c r="AB60" s="69">
        <f t="shared" si="7"/>
        <v>0</v>
      </c>
      <c r="AC60" s="69">
        <f t="shared" si="7"/>
        <v>0</v>
      </c>
      <c r="AD60" s="69">
        <f t="shared" si="7"/>
        <v>0</v>
      </c>
      <c r="AE60" s="69">
        <f t="shared" si="7"/>
        <v>0</v>
      </c>
      <c r="AF60" s="69" t="e">
        <f>AB60/AC60</f>
        <v>#DIV/0!</v>
      </c>
      <c r="AG60" s="70" t="e">
        <f>AD60/AE60</f>
        <v>#DIV/0!</v>
      </c>
      <c r="AH60" s="189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ht="21.95" customHeight="1" x14ac:dyDescent="0.25">
      <c r="A61" s="140">
        <v>31</v>
      </c>
      <c r="B61" s="449" t="s">
        <v>329</v>
      </c>
      <c r="C61" s="450"/>
      <c r="D61" s="451"/>
      <c r="E61" s="34"/>
      <c r="F61" s="34"/>
      <c r="G61" s="34"/>
      <c r="H61" s="46"/>
      <c r="I61" s="46"/>
      <c r="J61" s="46"/>
      <c r="K61" s="46"/>
      <c r="L61" s="48"/>
      <c r="M61" s="48"/>
      <c r="N61" s="48"/>
      <c r="O61" s="49"/>
      <c r="P61" s="51"/>
      <c r="Q61" s="52"/>
      <c r="R61" s="53"/>
      <c r="S61" s="54"/>
      <c r="T61" s="58"/>
      <c r="U61" s="59"/>
      <c r="V61" s="60"/>
      <c r="W61" s="60"/>
      <c r="X61" s="64"/>
      <c r="Y61" s="65"/>
      <c r="Z61" s="66"/>
      <c r="AA61" s="64"/>
      <c r="AB61" s="69">
        <f t="shared" si="7"/>
        <v>0</v>
      </c>
      <c r="AC61" s="69">
        <f t="shared" si="7"/>
        <v>0</v>
      </c>
      <c r="AD61" s="69">
        <f t="shared" si="7"/>
        <v>0</v>
      </c>
      <c r="AE61" s="69">
        <f t="shared" si="7"/>
        <v>0</v>
      </c>
      <c r="AF61" s="69" t="e">
        <f>AB61/AC61</f>
        <v>#DIV/0!</v>
      </c>
      <c r="AG61" s="70" t="e">
        <f>AD61/AE61</f>
        <v>#DIV/0!</v>
      </c>
      <c r="AH61" s="189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21.95" customHeight="1" x14ac:dyDescent="0.25">
      <c r="A62" s="140">
        <v>32</v>
      </c>
      <c r="B62" s="449" t="s">
        <v>249</v>
      </c>
      <c r="C62" s="450"/>
      <c r="D62" s="451"/>
      <c r="E62" s="34"/>
      <c r="F62" s="34"/>
      <c r="G62" s="34"/>
      <c r="H62" s="46"/>
      <c r="I62" s="46"/>
      <c r="J62" s="46"/>
      <c r="K62" s="46"/>
      <c r="L62" s="48"/>
      <c r="M62" s="48"/>
      <c r="N62" s="48"/>
      <c r="O62" s="49"/>
      <c r="P62" s="51"/>
      <c r="Q62" s="52"/>
      <c r="R62" s="53"/>
      <c r="S62" s="54"/>
      <c r="T62" s="58"/>
      <c r="U62" s="59"/>
      <c r="V62" s="60"/>
      <c r="W62" s="60"/>
      <c r="X62" s="64"/>
      <c r="Y62" s="65"/>
      <c r="Z62" s="66"/>
      <c r="AA62" s="64"/>
      <c r="AB62" s="69">
        <f t="shared" si="7"/>
        <v>0</v>
      </c>
      <c r="AC62" s="69">
        <f t="shared" si="7"/>
        <v>0</v>
      </c>
      <c r="AD62" s="69">
        <f t="shared" si="7"/>
        <v>0</v>
      </c>
      <c r="AE62" s="69">
        <f t="shared" si="7"/>
        <v>0</v>
      </c>
      <c r="AF62" s="69" t="e">
        <f>AB62/AC62</f>
        <v>#DIV/0!</v>
      </c>
      <c r="AG62" s="70" t="e">
        <f>AD62/AE62</f>
        <v>#DIV/0!</v>
      </c>
      <c r="AH62" s="189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ht="21.95" customHeight="1" thickBot="1" x14ac:dyDescent="0.3">
      <c r="A63" s="228">
        <v>15</v>
      </c>
      <c r="B63" s="452"/>
      <c r="C63" s="453"/>
      <c r="D63" s="454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30"/>
      <c r="P63" s="230"/>
      <c r="Q63" s="231"/>
      <c r="R63" s="232"/>
      <c r="S63" s="233"/>
      <c r="T63" s="234"/>
      <c r="U63" s="235"/>
      <c r="V63" s="236"/>
      <c r="W63" s="236"/>
      <c r="X63" s="236"/>
      <c r="Y63" s="237"/>
      <c r="Z63" s="238"/>
      <c r="AA63" s="236"/>
      <c r="AB63" s="237">
        <f t="shared" si="7"/>
        <v>0</v>
      </c>
      <c r="AC63" s="237">
        <f t="shared" si="7"/>
        <v>0</v>
      </c>
      <c r="AD63" s="237">
        <f t="shared" si="7"/>
        <v>0</v>
      </c>
      <c r="AE63" s="237">
        <f t="shared" si="7"/>
        <v>0</v>
      </c>
      <c r="AF63" s="237" t="e">
        <f>AB63/AC63</f>
        <v>#DIV/0!</v>
      </c>
      <c r="AG63" s="293" t="e">
        <f>AD63/AE63</f>
        <v>#DIV/0!</v>
      </c>
      <c r="AH63" s="289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ht="21.95" customHeight="1" thickBot="1" x14ac:dyDescent="0.3">
      <c r="B64" s="80"/>
      <c r="C64" s="81"/>
      <c r="D64" s="83"/>
      <c r="E64" s="395"/>
      <c r="F64" s="395"/>
      <c r="G64" s="395"/>
      <c r="H64" s="393"/>
      <c r="I64" s="393"/>
      <c r="J64" s="397"/>
      <c r="K64" s="397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spans="1:44" ht="21.95" customHeight="1" thickBot="1" x14ac:dyDescent="0.3">
      <c r="A65" s="21" t="s">
        <v>58</v>
      </c>
      <c r="B65" s="468" t="s">
        <v>5</v>
      </c>
      <c r="C65" s="469"/>
      <c r="D65" s="470"/>
      <c r="E65" s="39" t="s">
        <v>6</v>
      </c>
      <c r="F65" s="39" t="s">
        <v>7</v>
      </c>
      <c r="G65" s="39" t="s">
        <v>8</v>
      </c>
      <c r="H65" s="45" t="s">
        <v>20</v>
      </c>
      <c r="I65" s="45" t="s">
        <v>21</v>
      </c>
      <c r="J65" s="45" t="s">
        <v>18</v>
      </c>
      <c r="K65" s="45" t="s">
        <v>19</v>
      </c>
      <c r="L65" s="47" t="s">
        <v>22</v>
      </c>
      <c r="M65" s="47" t="s">
        <v>23</v>
      </c>
      <c r="N65" s="47" t="s">
        <v>24</v>
      </c>
      <c r="O65" s="47" t="s">
        <v>25</v>
      </c>
      <c r="P65" s="50" t="s">
        <v>26</v>
      </c>
      <c r="Q65" s="50" t="s">
        <v>27</v>
      </c>
      <c r="R65" s="50" t="s">
        <v>28</v>
      </c>
      <c r="S65" s="50" t="s">
        <v>29</v>
      </c>
      <c r="T65" s="55" t="s">
        <v>30</v>
      </c>
      <c r="U65" s="56" t="s">
        <v>31</v>
      </c>
      <c r="V65" s="142" t="s">
        <v>32</v>
      </c>
      <c r="W65" s="142" t="s">
        <v>33</v>
      </c>
      <c r="X65" s="122" t="s">
        <v>34</v>
      </c>
      <c r="Y65" s="143" t="s">
        <v>35</v>
      </c>
      <c r="Z65" s="144" t="s">
        <v>36</v>
      </c>
      <c r="AA65" s="143" t="s">
        <v>37</v>
      </c>
      <c r="AB65" s="145" t="s">
        <v>38</v>
      </c>
      <c r="AC65" s="145" t="s">
        <v>39</v>
      </c>
      <c r="AD65" s="145" t="s">
        <v>40</v>
      </c>
      <c r="AE65" s="145" t="s">
        <v>41</v>
      </c>
      <c r="AF65" s="145" t="s">
        <v>42</v>
      </c>
      <c r="AG65" s="145" t="s">
        <v>43</v>
      </c>
      <c r="AH65" s="197" t="s">
        <v>9</v>
      </c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21.95" customHeight="1" x14ac:dyDescent="0.25">
      <c r="A66" s="140">
        <v>33</v>
      </c>
      <c r="B66" s="449" t="s">
        <v>226</v>
      </c>
      <c r="C66" s="450"/>
      <c r="D66" s="451"/>
      <c r="E66" s="34"/>
      <c r="F66" s="34"/>
      <c r="G66" s="34"/>
      <c r="H66" s="46"/>
      <c r="I66" s="46"/>
      <c r="J66" s="46"/>
      <c r="K66" s="46"/>
      <c r="L66" s="48"/>
      <c r="M66" s="48"/>
      <c r="N66" s="48"/>
      <c r="O66" s="49"/>
      <c r="P66" s="51"/>
      <c r="Q66" s="52"/>
      <c r="R66" s="53"/>
      <c r="S66" s="54"/>
      <c r="T66" s="58"/>
      <c r="U66" s="59"/>
      <c r="V66" s="60"/>
      <c r="W66" s="60"/>
      <c r="X66" s="64"/>
      <c r="Y66" s="65"/>
      <c r="Z66" s="66"/>
      <c r="AA66" s="64"/>
      <c r="AB66" s="69">
        <f t="shared" ref="AB66:AE70" si="8">H66+L66+P66+T66+X66</f>
        <v>0</v>
      </c>
      <c r="AC66" s="69">
        <f t="shared" si="8"/>
        <v>0</v>
      </c>
      <c r="AD66" s="69">
        <f t="shared" si="8"/>
        <v>0</v>
      </c>
      <c r="AE66" s="69">
        <f t="shared" si="8"/>
        <v>0</v>
      </c>
      <c r="AF66" s="69" t="e">
        <f>AB66/AC66</f>
        <v>#DIV/0!</v>
      </c>
      <c r="AG66" s="70" t="e">
        <f>AD66/AE66</f>
        <v>#DIV/0!</v>
      </c>
      <c r="AH66" s="188"/>
      <c r="AI66" s="15"/>
      <c r="AJ66" s="15"/>
      <c r="AK66" s="15"/>
      <c r="AL66" s="15"/>
      <c r="AM66" s="15"/>
      <c r="AN66" s="15"/>
      <c r="AO66" s="15"/>
      <c r="AP66" s="15"/>
      <c r="AQ66" s="15"/>
      <c r="AR66" s="15"/>
    </row>
    <row r="67" spans="1:44" ht="21.95" customHeight="1" x14ac:dyDescent="0.25">
      <c r="A67" s="140">
        <v>34</v>
      </c>
      <c r="B67" s="449" t="s">
        <v>233</v>
      </c>
      <c r="C67" s="450"/>
      <c r="D67" s="451"/>
      <c r="E67" s="34"/>
      <c r="F67" s="34"/>
      <c r="G67" s="34"/>
      <c r="H67" s="46"/>
      <c r="I67" s="46"/>
      <c r="J67" s="46"/>
      <c r="K67" s="46"/>
      <c r="L67" s="48"/>
      <c r="M67" s="48"/>
      <c r="N67" s="48"/>
      <c r="O67" s="49"/>
      <c r="P67" s="51"/>
      <c r="Q67" s="52"/>
      <c r="R67" s="53"/>
      <c r="S67" s="54"/>
      <c r="T67" s="58"/>
      <c r="U67" s="59"/>
      <c r="V67" s="60"/>
      <c r="W67" s="60"/>
      <c r="X67" s="67"/>
      <c r="Y67" s="65"/>
      <c r="Z67" s="66"/>
      <c r="AA67" s="64"/>
      <c r="AB67" s="69">
        <f t="shared" si="8"/>
        <v>0</v>
      </c>
      <c r="AC67" s="69">
        <f t="shared" si="8"/>
        <v>0</v>
      </c>
      <c r="AD67" s="69">
        <f t="shared" si="8"/>
        <v>0</v>
      </c>
      <c r="AE67" s="69">
        <f t="shared" si="8"/>
        <v>0</v>
      </c>
      <c r="AF67" s="69" t="e">
        <f>AB67/AC67</f>
        <v>#DIV/0!</v>
      </c>
      <c r="AG67" s="70" t="e">
        <f>AD67/AE67</f>
        <v>#DIV/0!</v>
      </c>
      <c r="AH67" s="189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spans="1:44" ht="21.95" customHeight="1" x14ac:dyDescent="0.25">
      <c r="A68" s="140">
        <v>35</v>
      </c>
      <c r="B68" s="449" t="s">
        <v>221</v>
      </c>
      <c r="C68" s="450"/>
      <c r="D68" s="451"/>
      <c r="E68" s="34"/>
      <c r="F68" s="34"/>
      <c r="G68" s="34"/>
      <c r="H68" s="46"/>
      <c r="I68" s="46"/>
      <c r="J68" s="46"/>
      <c r="K68" s="46"/>
      <c r="L68" s="48"/>
      <c r="M68" s="48"/>
      <c r="N68" s="48"/>
      <c r="O68" s="49"/>
      <c r="P68" s="51"/>
      <c r="Q68" s="52"/>
      <c r="R68" s="53"/>
      <c r="S68" s="54"/>
      <c r="T68" s="58"/>
      <c r="U68" s="59"/>
      <c r="V68" s="60"/>
      <c r="W68" s="60"/>
      <c r="X68" s="64"/>
      <c r="Y68" s="65"/>
      <c r="Z68" s="66"/>
      <c r="AA68" s="64"/>
      <c r="AB68" s="69">
        <f t="shared" si="8"/>
        <v>0</v>
      </c>
      <c r="AC68" s="69">
        <f t="shared" si="8"/>
        <v>0</v>
      </c>
      <c r="AD68" s="69">
        <f t="shared" si="8"/>
        <v>0</v>
      </c>
      <c r="AE68" s="69">
        <f t="shared" si="8"/>
        <v>0</v>
      </c>
      <c r="AF68" s="69" t="e">
        <f>AB68/AC68</f>
        <v>#DIV/0!</v>
      </c>
      <c r="AG68" s="70" t="e">
        <f>AD68/AE68</f>
        <v>#DIV/0!</v>
      </c>
      <c r="AH68" s="189"/>
      <c r="AI68" s="15"/>
      <c r="AJ68" s="15"/>
      <c r="AK68" s="15"/>
      <c r="AL68" s="15"/>
      <c r="AM68" s="15"/>
      <c r="AN68" s="15"/>
      <c r="AO68" s="15"/>
      <c r="AP68" s="15"/>
      <c r="AQ68" s="15"/>
      <c r="AR68" s="15"/>
    </row>
    <row r="69" spans="1:44" ht="21.95" customHeight="1" x14ac:dyDescent="0.25">
      <c r="A69" s="140">
        <v>36</v>
      </c>
      <c r="B69" s="449" t="s">
        <v>243</v>
      </c>
      <c r="C69" s="450"/>
      <c r="D69" s="451"/>
      <c r="E69" s="34"/>
      <c r="F69" s="34"/>
      <c r="G69" s="34"/>
      <c r="H69" s="46"/>
      <c r="I69" s="46"/>
      <c r="J69" s="46"/>
      <c r="K69" s="46"/>
      <c r="L69" s="48"/>
      <c r="M69" s="48"/>
      <c r="N69" s="48"/>
      <c r="O69" s="49"/>
      <c r="P69" s="51"/>
      <c r="Q69" s="52"/>
      <c r="R69" s="53"/>
      <c r="S69" s="54"/>
      <c r="T69" s="58"/>
      <c r="U69" s="59"/>
      <c r="V69" s="60"/>
      <c r="W69" s="60"/>
      <c r="X69" s="64"/>
      <c r="Y69" s="65"/>
      <c r="Z69" s="66"/>
      <c r="AA69" s="64"/>
      <c r="AB69" s="69">
        <f t="shared" si="8"/>
        <v>0</v>
      </c>
      <c r="AC69" s="69">
        <f t="shared" si="8"/>
        <v>0</v>
      </c>
      <c r="AD69" s="69">
        <f t="shared" si="8"/>
        <v>0</v>
      </c>
      <c r="AE69" s="69">
        <f t="shared" si="8"/>
        <v>0</v>
      </c>
      <c r="AF69" s="69" t="e">
        <f>AB69/AC69</f>
        <v>#DIV/0!</v>
      </c>
      <c r="AG69" s="70" t="e">
        <f>AD69/AE69</f>
        <v>#DIV/0!</v>
      </c>
      <c r="AH69" s="189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spans="1:44" ht="21.95" customHeight="1" thickBot="1" x14ac:dyDescent="0.3">
      <c r="A70" s="239">
        <v>5</v>
      </c>
      <c r="B70" s="471"/>
      <c r="C70" s="472"/>
      <c r="D70" s="473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1"/>
      <c r="P70" s="241"/>
      <c r="Q70" s="242"/>
      <c r="R70" s="243"/>
      <c r="S70" s="244"/>
      <c r="T70" s="245"/>
      <c r="U70" s="246"/>
      <c r="V70" s="247"/>
      <c r="W70" s="247"/>
      <c r="X70" s="247"/>
      <c r="Y70" s="248"/>
      <c r="Z70" s="249"/>
      <c r="AA70" s="247"/>
      <c r="AB70" s="248">
        <f t="shared" si="8"/>
        <v>0</v>
      </c>
      <c r="AC70" s="248">
        <f t="shared" si="8"/>
        <v>0</v>
      </c>
      <c r="AD70" s="248">
        <f t="shared" si="8"/>
        <v>0</v>
      </c>
      <c r="AE70" s="248">
        <f t="shared" si="8"/>
        <v>0</v>
      </c>
      <c r="AF70" s="248" t="e">
        <f>AB70/AC70</f>
        <v>#DIV/0!</v>
      </c>
      <c r="AG70" s="288" t="e">
        <f>AD70/AE70</f>
        <v>#DIV/0!</v>
      </c>
      <c r="AH70" s="289"/>
      <c r="AI70" s="15"/>
      <c r="AJ70" s="15"/>
      <c r="AK70" s="15"/>
      <c r="AL70" s="15"/>
      <c r="AM70" s="15"/>
      <c r="AN70" s="15"/>
      <c r="AO70" s="15"/>
      <c r="AP70" s="15"/>
      <c r="AQ70" s="15"/>
      <c r="AR70" s="15"/>
    </row>
    <row r="71" spans="1:44" ht="21.95" customHeight="1" thickBot="1" x14ac:dyDescent="0.3">
      <c r="A71" s="42"/>
      <c r="B71" s="74"/>
      <c r="C71" s="75"/>
      <c r="D71" s="76"/>
      <c r="E71" s="13"/>
      <c r="F71" s="13"/>
      <c r="G71" s="24"/>
      <c r="H71" s="22"/>
      <c r="I71" s="13"/>
      <c r="J71" s="6"/>
      <c r="K71" s="2"/>
      <c r="L71" s="7"/>
      <c r="M71" s="2"/>
      <c r="X71" s="42"/>
      <c r="Y71" s="43"/>
      <c r="Z71" s="40"/>
      <c r="AA71" s="15"/>
      <c r="AB71" s="42"/>
      <c r="AC71" s="42"/>
      <c r="AI71" s="15"/>
      <c r="AJ71" s="15"/>
      <c r="AK71" s="15"/>
      <c r="AL71" s="15"/>
      <c r="AM71" s="15"/>
      <c r="AN71" s="15"/>
      <c r="AO71" s="15"/>
      <c r="AP71" s="15"/>
      <c r="AQ71" s="15"/>
      <c r="AR71" s="15"/>
    </row>
    <row r="72" spans="1:44" ht="21.95" customHeight="1" x14ac:dyDescent="0.25">
      <c r="A72" s="21" t="s">
        <v>59</v>
      </c>
      <c r="B72" s="468" t="s">
        <v>5</v>
      </c>
      <c r="C72" s="469"/>
      <c r="D72" s="470"/>
      <c r="E72" s="39" t="s">
        <v>6</v>
      </c>
      <c r="F72" s="39" t="s">
        <v>7</v>
      </c>
      <c r="G72" s="39" t="s">
        <v>8</v>
      </c>
      <c r="H72" s="45" t="s">
        <v>20</v>
      </c>
      <c r="I72" s="45" t="s">
        <v>21</v>
      </c>
      <c r="J72" s="45" t="s">
        <v>18</v>
      </c>
      <c r="K72" s="45" t="s">
        <v>19</v>
      </c>
      <c r="L72" s="47" t="s">
        <v>22</v>
      </c>
      <c r="M72" s="47" t="s">
        <v>23</v>
      </c>
      <c r="N72" s="47" t="s">
        <v>24</v>
      </c>
      <c r="O72" s="47" t="s">
        <v>25</v>
      </c>
      <c r="P72" s="50" t="s">
        <v>26</v>
      </c>
      <c r="Q72" s="50" t="s">
        <v>27</v>
      </c>
      <c r="R72" s="50" t="s">
        <v>28</v>
      </c>
      <c r="S72" s="50" t="s">
        <v>29</v>
      </c>
      <c r="T72" s="55" t="s">
        <v>30</v>
      </c>
      <c r="U72" s="56" t="s">
        <v>31</v>
      </c>
      <c r="V72" s="121" t="s">
        <v>32</v>
      </c>
      <c r="W72" s="121" t="s">
        <v>33</v>
      </c>
      <c r="X72" s="122" t="s">
        <v>34</v>
      </c>
      <c r="Y72" s="123" t="s">
        <v>35</v>
      </c>
      <c r="Z72" s="124" t="s">
        <v>36</v>
      </c>
      <c r="AA72" s="123" t="s">
        <v>37</v>
      </c>
      <c r="AB72" s="125" t="s">
        <v>38</v>
      </c>
      <c r="AC72" s="125" t="s">
        <v>39</v>
      </c>
      <c r="AD72" s="125" t="s">
        <v>40</v>
      </c>
      <c r="AE72" s="125" t="s">
        <v>41</v>
      </c>
      <c r="AF72" s="125" t="s">
        <v>42</v>
      </c>
      <c r="AG72" s="187" t="s">
        <v>43</v>
      </c>
      <c r="AH72" s="190" t="s">
        <v>9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ht="21.95" customHeight="1" x14ac:dyDescent="0.25">
      <c r="A73" s="140">
        <v>37</v>
      </c>
      <c r="B73" s="449" t="s">
        <v>213</v>
      </c>
      <c r="C73" s="450"/>
      <c r="D73" s="451"/>
      <c r="E73" s="34"/>
      <c r="F73" s="34"/>
      <c r="G73" s="34"/>
      <c r="H73" s="46"/>
      <c r="I73" s="46"/>
      <c r="J73" s="46"/>
      <c r="K73" s="46"/>
      <c r="L73" s="48"/>
      <c r="M73" s="48"/>
      <c r="N73" s="48"/>
      <c r="O73" s="49"/>
      <c r="P73" s="97"/>
      <c r="Q73" s="98"/>
      <c r="R73" s="98"/>
      <c r="S73" s="99"/>
      <c r="T73" s="58"/>
      <c r="U73" s="59"/>
      <c r="V73" s="60"/>
      <c r="W73" s="60"/>
      <c r="X73" s="64"/>
      <c r="Y73" s="65"/>
      <c r="Z73" s="66"/>
      <c r="AA73" s="64"/>
      <c r="AB73" s="69">
        <f t="shared" ref="AB73:AE77" si="9">H73+L73+P73+T73+X73</f>
        <v>0</v>
      </c>
      <c r="AC73" s="69">
        <f t="shared" si="9"/>
        <v>0</v>
      </c>
      <c r="AD73" s="69">
        <f t="shared" si="9"/>
        <v>0</v>
      </c>
      <c r="AE73" s="69">
        <f t="shared" si="9"/>
        <v>0</v>
      </c>
      <c r="AF73" s="69" t="e">
        <f>AB73/AC73</f>
        <v>#DIV/0!</v>
      </c>
      <c r="AG73" s="70" t="e">
        <f>AD73/AE73</f>
        <v>#DIV/0!</v>
      </c>
      <c r="AH73" s="189"/>
      <c r="AI73" s="15"/>
      <c r="AJ73" s="15"/>
      <c r="AK73" s="15"/>
      <c r="AL73" s="15"/>
      <c r="AM73" s="15"/>
      <c r="AN73" s="15"/>
      <c r="AO73" s="15"/>
      <c r="AP73" s="15"/>
      <c r="AQ73" s="15"/>
      <c r="AR73" s="15"/>
    </row>
    <row r="74" spans="1:44" ht="21.95" customHeight="1" x14ac:dyDescent="0.25">
      <c r="A74" s="140">
        <v>38</v>
      </c>
      <c r="B74" s="449" t="s">
        <v>327</v>
      </c>
      <c r="C74" s="450"/>
      <c r="D74" s="451"/>
      <c r="E74" s="34"/>
      <c r="F74" s="34"/>
      <c r="G74" s="34"/>
      <c r="H74" s="46"/>
      <c r="I74" s="46"/>
      <c r="J74" s="46"/>
      <c r="K74" s="46"/>
      <c r="L74" s="48"/>
      <c r="M74" s="48"/>
      <c r="N74" s="48"/>
      <c r="O74" s="49"/>
      <c r="P74" s="97"/>
      <c r="Q74" s="98"/>
      <c r="R74" s="98"/>
      <c r="S74" s="99"/>
      <c r="T74" s="58"/>
      <c r="U74" s="59"/>
      <c r="V74" s="60"/>
      <c r="W74" s="60"/>
      <c r="X74" s="67"/>
      <c r="Y74" s="65"/>
      <c r="Z74" s="66"/>
      <c r="AA74" s="64"/>
      <c r="AB74" s="69">
        <f t="shared" si="9"/>
        <v>0</v>
      </c>
      <c r="AC74" s="69">
        <f t="shared" si="9"/>
        <v>0</v>
      </c>
      <c r="AD74" s="69">
        <f t="shared" si="9"/>
        <v>0</v>
      </c>
      <c r="AE74" s="69">
        <f t="shared" si="9"/>
        <v>0</v>
      </c>
      <c r="AF74" s="69" t="e">
        <f>AB74/AC74</f>
        <v>#DIV/0!</v>
      </c>
      <c r="AG74" s="70" t="e">
        <f>AD74/AE74</f>
        <v>#DIV/0!</v>
      </c>
      <c r="AH74" s="189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ht="21.95" customHeight="1" x14ac:dyDescent="0.25">
      <c r="A75" s="140">
        <v>39</v>
      </c>
      <c r="B75" s="449" t="s">
        <v>228</v>
      </c>
      <c r="C75" s="450"/>
      <c r="D75" s="451"/>
      <c r="E75" s="34"/>
      <c r="F75" s="34"/>
      <c r="G75" s="34"/>
      <c r="H75" s="46"/>
      <c r="I75" s="46"/>
      <c r="J75" s="46"/>
      <c r="K75" s="46"/>
      <c r="L75" s="48"/>
      <c r="M75" s="48"/>
      <c r="N75" s="48"/>
      <c r="O75" s="48"/>
      <c r="P75" s="97"/>
      <c r="Q75" s="98"/>
      <c r="R75" s="98"/>
      <c r="S75" s="99"/>
      <c r="T75" s="58"/>
      <c r="U75" s="59"/>
      <c r="V75" s="60"/>
      <c r="W75" s="60"/>
      <c r="X75" s="64"/>
      <c r="Y75" s="65"/>
      <c r="Z75" s="66"/>
      <c r="AA75" s="64"/>
      <c r="AB75" s="69">
        <f t="shared" si="9"/>
        <v>0</v>
      </c>
      <c r="AC75" s="69">
        <f t="shared" si="9"/>
        <v>0</v>
      </c>
      <c r="AD75" s="69">
        <f t="shared" si="9"/>
        <v>0</v>
      </c>
      <c r="AE75" s="69">
        <f t="shared" si="9"/>
        <v>0</v>
      </c>
      <c r="AF75" s="69" t="e">
        <f>AB75/AC75</f>
        <v>#DIV/0!</v>
      </c>
      <c r="AG75" s="70" t="e">
        <f>AD75/AE75</f>
        <v>#DIV/0!</v>
      </c>
      <c r="AH75" s="189"/>
      <c r="AI75" s="15"/>
      <c r="AJ75" s="15"/>
      <c r="AK75" s="15"/>
      <c r="AL75" s="15"/>
      <c r="AM75" s="15"/>
      <c r="AN75" s="15"/>
      <c r="AO75" s="15"/>
      <c r="AP75" s="15"/>
      <c r="AQ75" s="15"/>
      <c r="AR75" s="15"/>
    </row>
    <row r="76" spans="1:44" ht="21.95" customHeight="1" x14ac:dyDescent="0.25">
      <c r="A76" s="140">
        <v>40</v>
      </c>
      <c r="B76" s="449" t="s">
        <v>331</v>
      </c>
      <c r="C76" s="450"/>
      <c r="D76" s="451"/>
      <c r="E76" s="34"/>
      <c r="F76" s="34"/>
      <c r="G76" s="34"/>
      <c r="H76" s="46"/>
      <c r="I76" s="46"/>
      <c r="J76" s="46"/>
      <c r="K76" s="46"/>
      <c r="L76" s="48"/>
      <c r="M76" s="48"/>
      <c r="N76" s="48"/>
      <c r="O76" s="48"/>
      <c r="P76" s="97"/>
      <c r="Q76" s="98"/>
      <c r="R76" s="98"/>
      <c r="S76" s="99"/>
      <c r="T76" s="58"/>
      <c r="U76" s="59"/>
      <c r="V76" s="60"/>
      <c r="W76" s="60"/>
      <c r="X76" s="64"/>
      <c r="Y76" s="65"/>
      <c r="Z76" s="66"/>
      <c r="AA76" s="64"/>
      <c r="AB76" s="69">
        <f t="shared" si="9"/>
        <v>0</v>
      </c>
      <c r="AC76" s="69">
        <f t="shared" si="9"/>
        <v>0</v>
      </c>
      <c r="AD76" s="69">
        <f t="shared" si="9"/>
        <v>0</v>
      </c>
      <c r="AE76" s="69">
        <f t="shared" si="9"/>
        <v>0</v>
      </c>
      <c r="AF76" s="69" t="e">
        <f>AB76/AC76</f>
        <v>#DIV/0!</v>
      </c>
      <c r="AG76" s="70" t="e">
        <f>AD76/AE76</f>
        <v>#DIV/0!</v>
      </c>
      <c r="AH76" s="189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ht="21.95" customHeight="1" thickBot="1" x14ac:dyDescent="0.3">
      <c r="A77" s="239">
        <v>10</v>
      </c>
      <c r="B77" s="471"/>
      <c r="C77" s="472"/>
      <c r="D77" s="473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90"/>
      <c r="Q77" s="291"/>
      <c r="R77" s="291"/>
      <c r="S77" s="292"/>
      <c r="T77" s="245"/>
      <c r="U77" s="246"/>
      <c r="V77" s="247"/>
      <c r="W77" s="247"/>
      <c r="X77" s="247"/>
      <c r="Y77" s="248"/>
      <c r="Z77" s="249"/>
      <c r="AA77" s="247"/>
      <c r="AB77" s="248">
        <f t="shared" si="9"/>
        <v>0</v>
      </c>
      <c r="AC77" s="248">
        <f t="shared" si="9"/>
        <v>0</v>
      </c>
      <c r="AD77" s="248">
        <f t="shared" si="9"/>
        <v>0</v>
      </c>
      <c r="AE77" s="248">
        <f t="shared" si="9"/>
        <v>0</v>
      </c>
      <c r="AF77" s="248" t="e">
        <f>AB77/AC77</f>
        <v>#DIV/0!</v>
      </c>
      <c r="AG77" s="288" t="e">
        <f>AD77/AE77</f>
        <v>#DIV/0!</v>
      </c>
      <c r="AH77" s="289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spans="1:44" ht="21.95" customHeight="1" x14ac:dyDescent="0.25">
      <c r="B78" s="77"/>
      <c r="C78" s="78"/>
      <c r="D78" s="79"/>
      <c r="E78" s="484"/>
      <c r="F78" s="484"/>
      <c r="G78" s="484"/>
      <c r="H78" s="484"/>
      <c r="I78" s="484"/>
      <c r="J78" s="479"/>
      <c r="K78" s="479"/>
      <c r="L78" s="394"/>
      <c r="M78" s="2"/>
      <c r="X78" s="44"/>
      <c r="Y78" s="43"/>
      <c r="Z78" s="40"/>
      <c r="AA78" s="15"/>
      <c r="AB78" s="42"/>
      <c r="AC78" s="42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ht="21.95" customHeight="1" thickBot="1" x14ac:dyDescent="0.3">
      <c r="A79" s="17"/>
      <c r="B79" s="106"/>
      <c r="C79" s="106"/>
      <c r="D79" s="106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0"/>
      <c r="P79" s="90"/>
      <c r="Q79" s="91"/>
      <c r="R79" s="72"/>
      <c r="S79" s="106"/>
      <c r="T79" s="106"/>
      <c r="U79" s="92"/>
      <c r="V79" s="15"/>
      <c r="W79" s="15"/>
      <c r="X79" s="15"/>
      <c r="Y79" s="396"/>
      <c r="Z79" s="40"/>
      <c r="AA79" s="15"/>
      <c r="AB79" s="396"/>
      <c r="AC79" s="396"/>
      <c r="AD79" s="396"/>
      <c r="AE79" s="396"/>
      <c r="AF79" s="396"/>
      <c r="AG79" s="396"/>
      <c r="AH79" s="396"/>
    </row>
    <row r="80" spans="1:44" ht="29.25" customHeight="1" x14ac:dyDescent="0.45">
      <c r="A80" s="456" t="s">
        <v>45</v>
      </c>
      <c r="B80" s="457"/>
      <c r="C80" s="457"/>
      <c r="D80" s="457"/>
      <c r="E80" s="457"/>
      <c r="F80" s="457"/>
      <c r="G80" s="457"/>
      <c r="H80" s="457"/>
      <c r="I80" s="457"/>
      <c r="J80" s="457"/>
      <c r="K80" s="457"/>
      <c r="L80" s="457"/>
      <c r="M80" s="457"/>
      <c r="N80" s="457"/>
      <c r="O80" s="457"/>
      <c r="P80" s="457"/>
      <c r="Q80" s="457"/>
      <c r="R80" s="457"/>
      <c r="S80" s="457"/>
      <c r="T80" s="457"/>
      <c r="U80" s="457"/>
      <c r="V80" s="457"/>
      <c r="W80" s="457"/>
      <c r="X80" s="458"/>
      <c r="Y80" s="15"/>
      <c r="Z80" s="15"/>
      <c r="AA80" s="15"/>
      <c r="AB80" s="15"/>
      <c r="AI80" s="113"/>
    </row>
    <row r="81" spans="1:35" ht="29.25" customHeight="1" x14ac:dyDescent="0.35">
      <c r="A81" s="459"/>
      <c r="B81" s="460"/>
      <c r="C81" s="460"/>
      <c r="D81" s="460"/>
      <c r="E81" s="460"/>
      <c r="F81" s="460"/>
      <c r="G81" s="460"/>
      <c r="H81" s="460"/>
      <c r="I81" s="460"/>
      <c r="J81" s="460"/>
      <c r="K81" s="460"/>
      <c r="L81" s="460"/>
      <c r="M81" s="460"/>
      <c r="N81" s="460"/>
      <c r="O81" s="460"/>
      <c r="P81" s="460"/>
      <c r="Q81" s="460"/>
      <c r="R81" s="460"/>
      <c r="S81" s="460"/>
      <c r="T81" s="460"/>
      <c r="U81" s="460"/>
      <c r="V81" s="460"/>
      <c r="W81" s="460"/>
      <c r="X81" s="461"/>
      <c r="Y81" s="15"/>
      <c r="Z81" s="15"/>
      <c r="AA81" s="15"/>
      <c r="AB81" s="15"/>
      <c r="AI81" s="114"/>
    </row>
    <row r="82" spans="1:35" ht="21.95" customHeight="1" thickBot="1" x14ac:dyDescent="0.4">
      <c r="A82" s="462"/>
      <c r="B82" s="463"/>
      <c r="C82" s="463"/>
      <c r="D82" s="463"/>
      <c r="E82" s="463"/>
      <c r="F82" s="463"/>
      <c r="G82" s="463"/>
      <c r="H82" s="463"/>
      <c r="I82" s="46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/>
      <c r="U82" s="463"/>
      <c r="V82" s="463"/>
      <c r="W82" s="463"/>
      <c r="X82" s="464"/>
      <c r="Y82" s="15"/>
      <c r="Z82" s="15"/>
      <c r="AA82" s="15"/>
      <c r="AB82" s="15"/>
      <c r="AI82" s="115"/>
    </row>
    <row r="83" spans="1:35" ht="21.95" customHeight="1" thickBot="1" x14ac:dyDescent="0.4">
      <c r="B83" s="8"/>
      <c r="C83" s="9"/>
      <c r="D83" s="33"/>
      <c r="E83" s="395"/>
      <c r="F83" s="395"/>
      <c r="G83" s="395"/>
      <c r="H83" s="393"/>
      <c r="I83" s="393"/>
      <c r="J83" s="397"/>
      <c r="K83" s="397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I83" s="115"/>
    </row>
    <row r="84" spans="1:35" ht="27" customHeight="1" thickBot="1" x14ac:dyDescent="0.4">
      <c r="B84" s="148" t="s">
        <v>2</v>
      </c>
      <c r="C84" s="150" t="s">
        <v>0</v>
      </c>
      <c r="D84" s="151" t="s">
        <v>12</v>
      </c>
      <c r="E84" s="465" t="s">
        <v>1</v>
      </c>
      <c r="F84" s="467"/>
      <c r="G84" s="467"/>
      <c r="H84" s="467"/>
      <c r="I84" s="467"/>
      <c r="J84" s="467"/>
      <c r="K84" s="467"/>
      <c r="L84" s="467"/>
      <c r="M84" s="467"/>
      <c r="N84" s="467"/>
      <c r="O84" s="467"/>
      <c r="P84" s="466"/>
      <c r="Q84" s="465" t="s">
        <v>47</v>
      </c>
      <c r="R84" s="466"/>
      <c r="S84" s="152" t="s">
        <v>46</v>
      </c>
      <c r="T84" s="153"/>
      <c r="U84" s="563" t="s">
        <v>17</v>
      </c>
      <c r="V84" s="563"/>
      <c r="W84" s="563"/>
      <c r="X84" s="563"/>
      <c r="Y84" s="564"/>
      <c r="Z84" s="15"/>
      <c r="AA84" s="15"/>
      <c r="AB84" s="15"/>
      <c r="AI84" s="115"/>
    </row>
    <row r="85" spans="1:35" ht="21.95" customHeight="1" x14ac:dyDescent="0.25">
      <c r="B85" s="296">
        <v>46366</v>
      </c>
      <c r="C85" s="297" t="s">
        <v>317</v>
      </c>
      <c r="D85" s="149" t="s">
        <v>94</v>
      </c>
      <c r="E85" s="441" t="s">
        <v>248</v>
      </c>
      <c r="F85" s="441"/>
      <c r="G85" s="441"/>
      <c r="H85" s="441"/>
      <c r="I85" s="441"/>
      <c r="J85" s="441"/>
      <c r="K85" s="441" t="s">
        <v>242</v>
      </c>
      <c r="L85" s="441"/>
      <c r="M85" s="441"/>
      <c r="N85" s="441"/>
      <c r="O85" s="441"/>
      <c r="P85" s="441"/>
      <c r="Q85" s="389"/>
      <c r="R85" s="389"/>
      <c r="S85" s="389"/>
      <c r="T85" s="389"/>
      <c r="U85" s="437" t="s">
        <v>270</v>
      </c>
      <c r="V85" s="437"/>
      <c r="W85" s="437"/>
      <c r="X85" s="437"/>
      <c r="Y85" s="438"/>
      <c r="Z85" s="15"/>
      <c r="AA85" s="15"/>
      <c r="AB85" s="15"/>
      <c r="AI85" s="15"/>
    </row>
    <row r="86" spans="1:35" ht="21.95" customHeight="1" x14ac:dyDescent="0.25">
      <c r="B86" s="298">
        <v>46366</v>
      </c>
      <c r="C86" s="196" t="s">
        <v>273</v>
      </c>
      <c r="D86" s="146" t="s">
        <v>97</v>
      </c>
      <c r="E86" s="436" t="s">
        <v>207</v>
      </c>
      <c r="F86" s="436"/>
      <c r="G86" s="436"/>
      <c r="H86" s="436"/>
      <c r="I86" s="436"/>
      <c r="J86" s="436"/>
      <c r="K86" s="436" t="s">
        <v>239</v>
      </c>
      <c r="L86" s="436"/>
      <c r="M86" s="436"/>
      <c r="N86" s="436"/>
      <c r="O86" s="436"/>
      <c r="P86" s="436"/>
      <c r="Q86" s="388"/>
      <c r="R86" s="388"/>
      <c r="S86" s="388"/>
      <c r="T86" s="388"/>
      <c r="U86" s="431" t="s">
        <v>270</v>
      </c>
      <c r="V86" s="431"/>
      <c r="W86" s="431"/>
      <c r="X86" s="431"/>
      <c r="Y86" s="432"/>
      <c r="Z86" s="15"/>
      <c r="AA86" s="15"/>
      <c r="AB86" s="15"/>
      <c r="AI86" s="15"/>
    </row>
    <row r="87" spans="1:35" ht="21.95" customHeight="1" x14ac:dyDescent="0.25">
      <c r="B87" s="298">
        <v>46366</v>
      </c>
      <c r="C87" s="196" t="s">
        <v>336</v>
      </c>
      <c r="D87" s="146" t="s">
        <v>96</v>
      </c>
      <c r="E87" s="436" t="s">
        <v>223</v>
      </c>
      <c r="F87" s="436"/>
      <c r="G87" s="436"/>
      <c r="H87" s="436"/>
      <c r="I87" s="436"/>
      <c r="J87" s="436"/>
      <c r="K87" s="436" t="s">
        <v>334</v>
      </c>
      <c r="L87" s="436"/>
      <c r="M87" s="436"/>
      <c r="N87" s="436"/>
      <c r="O87" s="436"/>
      <c r="P87" s="436"/>
      <c r="Q87" s="388"/>
      <c r="R87" s="388"/>
      <c r="S87" s="388"/>
      <c r="T87" s="388"/>
      <c r="U87" s="431" t="s">
        <v>270</v>
      </c>
      <c r="V87" s="431"/>
      <c r="W87" s="431"/>
      <c r="X87" s="431"/>
      <c r="Y87" s="432"/>
      <c r="Z87" s="15"/>
      <c r="AA87" s="15"/>
      <c r="AB87" s="15"/>
      <c r="AI87" s="15"/>
    </row>
    <row r="88" spans="1:35" ht="21.95" customHeight="1" thickBot="1" x14ac:dyDescent="0.3">
      <c r="B88" s="299">
        <v>46366</v>
      </c>
      <c r="C88" s="300" t="s">
        <v>319</v>
      </c>
      <c r="D88" s="147" t="s">
        <v>95</v>
      </c>
      <c r="E88" s="435" t="s">
        <v>212</v>
      </c>
      <c r="F88" s="435"/>
      <c r="G88" s="435"/>
      <c r="H88" s="435"/>
      <c r="I88" s="435"/>
      <c r="J88" s="435"/>
      <c r="K88" s="435" t="s">
        <v>245</v>
      </c>
      <c r="L88" s="435"/>
      <c r="M88" s="435"/>
      <c r="N88" s="435"/>
      <c r="O88" s="435"/>
      <c r="P88" s="435"/>
      <c r="Q88" s="390"/>
      <c r="R88" s="390"/>
      <c r="S88" s="390"/>
      <c r="T88" s="390"/>
      <c r="U88" s="442" t="s">
        <v>270</v>
      </c>
      <c r="V88" s="442"/>
      <c r="W88" s="442"/>
      <c r="X88" s="442"/>
      <c r="Y88" s="443"/>
      <c r="Z88" s="15"/>
      <c r="AA88" s="15"/>
      <c r="AB88" s="15"/>
      <c r="AI88" s="15"/>
    </row>
    <row r="89" spans="1:35" ht="21.95" customHeight="1" x14ac:dyDescent="0.25">
      <c r="B89" s="313">
        <v>46370</v>
      </c>
      <c r="C89" s="294" t="s">
        <v>317</v>
      </c>
      <c r="D89" s="295" t="s">
        <v>98</v>
      </c>
      <c r="E89" s="509" t="s">
        <v>206</v>
      </c>
      <c r="F89" s="509"/>
      <c r="G89" s="509"/>
      <c r="H89" s="509"/>
      <c r="I89" s="509"/>
      <c r="J89" s="509"/>
      <c r="K89" s="509" t="s">
        <v>332</v>
      </c>
      <c r="L89" s="509"/>
      <c r="M89" s="509"/>
      <c r="N89" s="509"/>
      <c r="O89" s="509"/>
      <c r="P89" s="509"/>
      <c r="Q89" s="392"/>
      <c r="R89" s="392"/>
      <c r="S89" s="392"/>
      <c r="T89" s="392"/>
      <c r="U89" s="447" t="s">
        <v>270</v>
      </c>
      <c r="V89" s="447"/>
      <c r="W89" s="447"/>
      <c r="X89" s="447"/>
      <c r="Y89" s="448"/>
      <c r="Z89" s="15"/>
      <c r="AA89" s="15"/>
      <c r="AB89" s="15"/>
      <c r="AI89" s="15"/>
    </row>
    <row r="90" spans="1:35" ht="21.95" customHeight="1" x14ac:dyDescent="0.25">
      <c r="B90" s="298">
        <v>46370</v>
      </c>
      <c r="C90" s="196" t="s">
        <v>273</v>
      </c>
      <c r="D90" s="146" t="s">
        <v>99</v>
      </c>
      <c r="E90" s="436" t="s">
        <v>236</v>
      </c>
      <c r="F90" s="436"/>
      <c r="G90" s="436"/>
      <c r="H90" s="436"/>
      <c r="I90" s="436"/>
      <c r="J90" s="436"/>
      <c r="K90" s="436" t="s">
        <v>215</v>
      </c>
      <c r="L90" s="436"/>
      <c r="M90" s="436"/>
      <c r="N90" s="436"/>
      <c r="O90" s="436"/>
      <c r="P90" s="436"/>
      <c r="Q90" s="388"/>
      <c r="R90" s="388"/>
      <c r="S90" s="388"/>
      <c r="T90" s="388"/>
      <c r="U90" s="431" t="s">
        <v>270</v>
      </c>
      <c r="V90" s="431"/>
      <c r="W90" s="431"/>
      <c r="X90" s="431"/>
      <c r="Y90" s="432"/>
      <c r="Z90" s="15"/>
      <c r="AA90" s="15"/>
      <c r="AB90" s="15"/>
      <c r="AI90" s="15"/>
    </row>
    <row r="91" spans="1:35" ht="21.95" customHeight="1" x14ac:dyDescent="0.25">
      <c r="B91" s="298">
        <v>46370</v>
      </c>
      <c r="C91" s="196" t="s">
        <v>336</v>
      </c>
      <c r="D91" s="146" t="s">
        <v>100</v>
      </c>
      <c r="E91" s="436" t="s">
        <v>219</v>
      </c>
      <c r="F91" s="436"/>
      <c r="G91" s="436"/>
      <c r="H91" s="436"/>
      <c r="I91" s="436"/>
      <c r="J91" s="436"/>
      <c r="K91" s="436" t="s">
        <v>229</v>
      </c>
      <c r="L91" s="436"/>
      <c r="M91" s="436"/>
      <c r="N91" s="436"/>
      <c r="O91" s="436"/>
      <c r="P91" s="436"/>
      <c r="Q91" s="388"/>
      <c r="R91" s="388"/>
      <c r="S91" s="388"/>
      <c r="T91" s="388"/>
      <c r="U91" s="431" t="s">
        <v>270</v>
      </c>
      <c r="V91" s="431"/>
      <c r="W91" s="431"/>
      <c r="X91" s="431"/>
      <c r="Y91" s="432"/>
      <c r="Z91" s="15"/>
      <c r="AA91" s="15"/>
      <c r="AB91" s="15"/>
      <c r="AI91" s="15"/>
    </row>
    <row r="92" spans="1:35" ht="21.95" customHeight="1" thickBot="1" x14ac:dyDescent="0.3">
      <c r="B92" s="313">
        <v>46370</v>
      </c>
      <c r="C92" s="300" t="s">
        <v>319</v>
      </c>
      <c r="D92" s="147" t="s">
        <v>101</v>
      </c>
      <c r="E92" s="435" t="s">
        <v>231</v>
      </c>
      <c r="F92" s="435"/>
      <c r="G92" s="435"/>
      <c r="H92" s="435"/>
      <c r="I92" s="435"/>
      <c r="J92" s="435"/>
      <c r="K92" s="435" t="s">
        <v>326</v>
      </c>
      <c r="L92" s="435"/>
      <c r="M92" s="435"/>
      <c r="N92" s="435"/>
      <c r="O92" s="435"/>
      <c r="P92" s="435"/>
      <c r="Q92" s="390"/>
      <c r="R92" s="390"/>
      <c r="S92" s="390"/>
      <c r="T92" s="390"/>
      <c r="U92" s="442" t="s">
        <v>270</v>
      </c>
      <c r="V92" s="442"/>
      <c r="W92" s="442"/>
      <c r="X92" s="442"/>
      <c r="Y92" s="443"/>
      <c r="Z92" s="15"/>
      <c r="AA92" s="15"/>
      <c r="AB92" s="15"/>
      <c r="AI92" s="15"/>
    </row>
    <row r="93" spans="1:35" ht="21.95" customHeight="1" x14ac:dyDescent="0.25">
      <c r="B93" s="296">
        <v>46372</v>
      </c>
      <c r="C93" s="297" t="s">
        <v>317</v>
      </c>
      <c r="D93" s="149" t="s">
        <v>102</v>
      </c>
      <c r="E93" s="441" t="s">
        <v>214</v>
      </c>
      <c r="F93" s="441"/>
      <c r="G93" s="441"/>
      <c r="H93" s="441"/>
      <c r="I93" s="441"/>
      <c r="J93" s="441"/>
      <c r="K93" s="441" t="s">
        <v>211</v>
      </c>
      <c r="L93" s="441"/>
      <c r="M93" s="441"/>
      <c r="N93" s="441"/>
      <c r="O93" s="441"/>
      <c r="P93" s="441"/>
      <c r="Q93" s="389"/>
      <c r="R93" s="389"/>
      <c r="S93" s="389"/>
      <c r="T93" s="389"/>
      <c r="U93" s="437" t="s">
        <v>270</v>
      </c>
      <c r="V93" s="437"/>
      <c r="W93" s="437"/>
      <c r="X93" s="437"/>
      <c r="Y93" s="438"/>
      <c r="Z93" s="15"/>
      <c r="AA93" s="15"/>
      <c r="AB93" s="15"/>
      <c r="AI93" s="15"/>
    </row>
    <row r="94" spans="1:35" ht="21.95" customHeight="1" x14ac:dyDescent="0.25">
      <c r="B94" s="298">
        <v>46372</v>
      </c>
      <c r="C94" s="196" t="s">
        <v>273</v>
      </c>
      <c r="D94" s="146" t="s">
        <v>103</v>
      </c>
      <c r="E94" s="436" t="s">
        <v>328</v>
      </c>
      <c r="F94" s="436"/>
      <c r="G94" s="436"/>
      <c r="H94" s="436"/>
      <c r="I94" s="436"/>
      <c r="J94" s="436"/>
      <c r="K94" s="436" t="s">
        <v>324</v>
      </c>
      <c r="L94" s="436"/>
      <c r="M94" s="436"/>
      <c r="N94" s="436"/>
      <c r="O94" s="436"/>
      <c r="P94" s="436"/>
      <c r="Q94" s="388"/>
      <c r="R94" s="388"/>
      <c r="S94" s="388"/>
      <c r="T94" s="388"/>
      <c r="U94" s="431" t="s">
        <v>270</v>
      </c>
      <c r="V94" s="431"/>
      <c r="W94" s="431"/>
      <c r="X94" s="431"/>
      <c r="Y94" s="432"/>
      <c r="Z94" s="15"/>
      <c r="AA94" s="15"/>
      <c r="AB94" s="15"/>
      <c r="AI94" s="15"/>
    </row>
    <row r="95" spans="1:35" ht="21.95" customHeight="1" x14ac:dyDescent="0.25">
      <c r="B95" s="298">
        <v>46372</v>
      </c>
      <c r="C95" s="196" t="s">
        <v>336</v>
      </c>
      <c r="D95" s="146" t="s">
        <v>104</v>
      </c>
      <c r="E95" s="436" t="s">
        <v>232</v>
      </c>
      <c r="F95" s="436"/>
      <c r="G95" s="436"/>
      <c r="H95" s="436"/>
      <c r="I95" s="436"/>
      <c r="J95" s="436"/>
      <c r="K95" s="436" t="s">
        <v>225</v>
      </c>
      <c r="L95" s="436"/>
      <c r="M95" s="436"/>
      <c r="N95" s="436"/>
      <c r="O95" s="436"/>
      <c r="P95" s="436"/>
      <c r="Q95" s="388"/>
      <c r="R95" s="388"/>
      <c r="S95" s="388"/>
      <c r="T95" s="388"/>
      <c r="U95" s="431" t="s">
        <v>270</v>
      </c>
      <c r="V95" s="431"/>
      <c r="W95" s="431"/>
      <c r="X95" s="431"/>
      <c r="Y95" s="432"/>
      <c r="Z95" s="15"/>
      <c r="AA95" s="15"/>
      <c r="AB95" s="15"/>
      <c r="AI95" s="15"/>
    </row>
    <row r="96" spans="1:35" ht="21.95" customHeight="1" thickBot="1" x14ac:dyDescent="0.3">
      <c r="B96" s="313">
        <v>46372</v>
      </c>
      <c r="C96" s="300" t="s">
        <v>319</v>
      </c>
      <c r="D96" s="147" t="s">
        <v>105</v>
      </c>
      <c r="E96" s="435" t="s">
        <v>241</v>
      </c>
      <c r="F96" s="435"/>
      <c r="G96" s="435"/>
      <c r="H96" s="435"/>
      <c r="I96" s="435"/>
      <c r="J96" s="435"/>
      <c r="K96" s="435" t="s">
        <v>235</v>
      </c>
      <c r="L96" s="435"/>
      <c r="M96" s="435"/>
      <c r="N96" s="435"/>
      <c r="O96" s="435"/>
      <c r="P96" s="435"/>
      <c r="Q96" s="390"/>
      <c r="R96" s="390"/>
      <c r="S96" s="390"/>
      <c r="T96" s="390"/>
      <c r="U96" s="442" t="s">
        <v>270</v>
      </c>
      <c r="V96" s="442"/>
      <c r="W96" s="442"/>
      <c r="X96" s="442"/>
      <c r="Y96" s="443"/>
      <c r="Z96" s="15"/>
      <c r="AA96" s="15"/>
      <c r="AB96" s="15"/>
      <c r="AI96" s="15"/>
    </row>
    <row r="97" spans="2:35" ht="21.95" customHeight="1" x14ac:dyDescent="0.25">
      <c r="B97" s="296">
        <v>46374</v>
      </c>
      <c r="C97" s="297" t="s">
        <v>317</v>
      </c>
      <c r="D97" s="149" t="s">
        <v>106</v>
      </c>
      <c r="E97" s="441" t="s">
        <v>333</v>
      </c>
      <c r="F97" s="441"/>
      <c r="G97" s="441"/>
      <c r="H97" s="441"/>
      <c r="I97" s="441"/>
      <c r="J97" s="441"/>
      <c r="K97" s="441" t="s">
        <v>246</v>
      </c>
      <c r="L97" s="441"/>
      <c r="M97" s="441"/>
      <c r="N97" s="441"/>
      <c r="O97" s="441"/>
      <c r="P97" s="441"/>
      <c r="Q97" s="389"/>
      <c r="R97" s="389"/>
      <c r="S97" s="389"/>
      <c r="T97" s="389"/>
      <c r="U97" s="437" t="s">
        <v>270</v>
      </c>
      <c r="V97" s="437"/>
      <c r="W97" s="437"/>
      <c r="X97" s="437"/>
      <c r="Y97" s="438"/>
      <c r="Z97" s="15"/>
      <c r="AA97" s="15"/>
      <c r="AB97" s="15"/>
      <c r="AI97" s="15"/>
    </row>
    <row r="98" spans="2:35" ht="21.95" customHeight="1" x14ac:dyDescent="0.25">
      <c r="B98" s="298">
        <v>46374</v>
      </c>
      <c r="C98" s="196" t="s">
        <v>273</v>
      </c>
      <c r="D98" s="146" t="s">
        <v>107</v>
      </c>
      <c r="E98" s="436" t="s">
        <v>330</v>
      </c>
      <c r="F98" s="436"/>
      <c r="G98" s="436"/>
      <c r="H98" s="436"/>
      <c r="I98" s="436"/>
      <c r="J98" s="436"/>
      <c r="K98" s="436" t="s">
        <v>220</v>
      </c>
      <c r="L98" s="436"/>
      <c r="M98" s="436"/>
      <c r="N98" s="436"/>
      <c r="O98" s="436"/>
      <c r="P98" s="436"/>
      <c r="Q98" s="388"/>
      <c r="R98" s="388"/>
      <c r="S98" s="388"/>
      <c r="T98" s="388"/>
      <c r="U98" s="431" t="s">
        <v>270</v>
      </c>
      <c r="V98" s="431"/>
      <c r="W98" s="431"/>
      <c r="X98" s="431"/>
      <c r="Y98" s="432"/>
      <c r="Z98" s="15"/>
      <c r="AA98" s="15"/>
      <c r="AB98" s="15"/>
      <c r="AI98" s="15"/>
    </row>
    <row r="99" spans="2:35" ht="21.95" customHeight="1" x14ac:dyDescent="0.25">
      <c r="B99" s="298">
        <v>46374</v>
      </c>
      <c r="C99" s="196" t="s">
        <v>336</v>
      </c>
      <c r="D99" s="146" t="s">
        <v>108</v>
      </c>
      <c r="E99" s="436" t="s">
        <v>325</v>
      </c>
      <c r="F99" s="436"/>
      <c r="G99" s="436"/>
      <c r="H99" s="436"/>
      <c r="I99" s="436"/>
      <c r="J99" s="436"/>
      <c r="K99" s="436" t="s">
        <v>249</v>
      </c>
      <c r="L99" s="436"/>
      <c r="M99" s="436"/>
      <c r="N99" s="436"/>
      <c r="O99" s="436"/>
      <c r="P99" s="436"/>
      <c r="Q99" s="388"/>
      <c r="R99" s="388"/>
      <c r="S99" s="388"/>
      <c r="T99" s="388"/>
      <c r="U99" s="431" t="s">
        <v>270</v>
      </c>
      <c r="V99" s="431"/>
      <c r="W99" s="431"/>
      <c r="X99" s="431"/>
      <c r="Y99" s="432"/>
      <c r="Z99" s="15"/>
      <c r="AA99" s="15"/>
      <c r="AB99" s="15"/>
      <c r="AI99" s="15"/>
    </row>
    <row r="100" spans="2:35" ht="21.95" customHeight="1" thickBot="1" x14ac:dyDescent="0.3">
      <c r="B100" s="313">
        <v>46374</v>
      </c>
      <c r="C100" s="300" t="s">
        <v>319</v>
      </c>
      <c r="D100" s="147" t="s">
        <v>109</v>
      </c>
      <c r="E100" s="435" t="s">
        <v>244</v>
      </c>
      <c r="F100" s="435"/>
      <c r="G100" s="435"/>
      <c r="H100" s="435"/>
      <c r="I100" s="435"/>
      <c r="J100" s="435"/>
      <c r="K100" s="435" t="s">
        <v>329</v>
      </c>
      <c r="L100" s="435"/>
      <c r="M100" s="435"/>
      <c r="N100" s="435"/>
      <c r="O100" s="435"/>
      <c r="P100" s="435"/>
      <c r="Q100" s="390"/>
      <c r="R100" s="390"/>
      <c r="S100" s="390"/>
      <c r="T100" s="390"/>
      <c r="U100" s="442" t="s">
        <v>270</v>
      </c>
      <c r="V100" s="442"/>
      <c r="W100" s="442"/>
      <c r="X100" s="442"/>
      <c r="Y100" s="443"/>
      <c r="Z100" s="15"/>
      <c r="AA100" s="15"/>
      <c r="AB100" s="15"/>
      <c r="AI100" s="15"/>
    </row>
    <row r="101" spans="2:35" ht="21.95" customHeight="1" x14ac:dyDescent="0.25">
      <c r="B101" s="296">
        <v>46378</v>
      </c>
      <c r="C101" s="400" t="s">
        <v>317</v>
      </c>
      <c r="D101" s="149" t="s">
        <v>110</v>
      </c>
      <c r="E101" s="441" t="s">
        <v>226</v>
      </c>
      <c r="F101" s="441"/>
      <c r="G101" s="441"/>
      <c r="H101" s="441"/>
      <c r="I101" s="441"/>
      <c r="J101" s="441"/>
      <c r="K101" s="644" t="s">
        <v>243</v>
      </c>
      <c r="L101" s="644"/>
      <c r="M101" s="644"/>
      <c r="N101" s="644"/>
      <c r="O101" s="644"/>
      <c r="P101" s="644"/>
      <c r="Q101" s="389"/>
      <c r="R101" s="389"/>
      <c r="S101" s="389"/>
      <c r="T101" s="389"/>
      <c r="U101" s="437" t="s">
        <v>270</v>
      </c>
      <c r="V101" s="437"/>
      <c r="W101" s="437"/>
      <c r="X101" s="437"/>
      <c r="Y101" s="438"/>
      <c r="Z101" s="15"/>
      <c r="AA101" s="15"/>
      <c r="AB101" s="15"/>
      <c r="AI101" s="15"/>
    </row>
    <row r="102" spans="2:35" ht="21.95" customHeight="1" x14ac:dyDescent="0.25">
      <c r="B102" s="298">
        <v>46378</v>
      </c>
      <c r="C102" s="401" t="s">
        <v>317</v>
      </c>
      <c r="D102" s="146" t="s">
        <v>111</v>
      </c>
      <c r="E102" s="436" t="s">
        <v>233</v>
      </c>
      <c r="F102" s="436"/>
      <c r="G102" s="436"/>
      <c r="H102" s="436"/>
      <c r="I102" s="436"/>
      <c r="J102" s="436"/>
      <c r="K102" s="436" t="s">
        <v>221</v>
      </c>
      <c r="L102" s="436"/>
      <c r="M102" s="436"/>
      <c r="N102" s="436"/>
      <c r="O102" s="436"/>
      <c r="P102" s="436"/>
      <c r="Q102" s="388"/>
      <c r="R102" s="388"/>
      <c r="S102" s="388"/>
      <c r="T102" s="388"/>
      <c r="U102" s="431" t="s">
        <v>270</v>
      </c>
      <c r="V102" s="431"/>
      <c r="W102" s="431"/>
      <c r="X102" s="431"/>
      <c r="Y102" s="432"/>
      <c r="Z102" s="15"/>
      <c r="AA102" s="15"/>
      <c r="AB102" s="15"/>
      <c r="AI102" s="15"/>
    </row>
    <row r="103" spans="2:35" ht="21.95" customHeight="1" x14ac:dyDescent="0.25">
      <c r="B103" s="298">
        <v>46378</v>
      </c>
      <c r="C103" s="401" t="s">
        <v>273</v>
      </c>
      <c r="D103" s="146" t="s">
        <v>113</v>
      </c>
      <c r="E103" s="436" t="s">
        <v>327</v>
      </c>
      <c r="F103" s="436"/>
      <c r="G103" s="436"/>
      <c r="H103" s="436"/>
      <c r="I103" s="436"/>
      <c r="J103" s="436"/>
      <c r="K103" s="436" t="s">
        <v>228</v>
      </c>
      <c r="L103" s="436"/>
      <c r="M103" s="436"/>
      <c r="N103" s="436"/>
      <c r="O103" s="436"/>
      <c r="P103" s="436"/>
      <c r="Q103" s="314"/>
      <c r="R103" s="314"/>
      <c r="S103" s="314"/>
      <c r="T103" s="314"/>
      <c r="U103" s="431" t="s">
        <v>270</v>
      </c>
      <c r="V103" s="431"/>
      <c r="W103" s="431"/>
      <c r="X103" s="431"/>
      <c r="Y103" s="432"/>
      <c r="Z103" s="15"/>
      <c r="AA103" s="15"/>
      <c r="AB103" s="15"/>
      <c r="AI103" s="15"/>
    </row>
    <row r="104" spans="2:35" ht="21.95" customHeight="1" thickBot="1" x14ac:dyDescent="0.3">
      <c r="B104" s="327">
        <v>46378</v>
      </c>
      <c r="C104" s="402" t="s">
        <v>336</v>
      </c>
      <c r="D104" s="192" t="s">
        <v>112</v>
      </c>
      <c r="E104" s="444" t="s">
        <v>213</v>
      </c>
      <c r="F104" s="444"/>
      <c r="G104" s="444"/>
      <c r="H104" s="444"/>
      <c r="I104" s="444"/>
      <c r="J104" s="444"/>
      <c r="K104" s="444" t="s">
        <v>331</v>
      </c>
      <c r="L104" s="444"/>
      <c r="M104" s="444"/>
      <c r="N104" s="444"/>
      <c r="O104" s="444"/>
      <c r="P104" s="444"/>
      <c r="Q104" s="326"/>
      <c r="R104" s="326"/>
      <c r="S104" s="326"/>
      <c r="T104" s="326"/>
      <c r="U104" s="445" t="s">
        <v>270</v>
      </c>
      <c r="V104" s="445"/>
      <c r="W104" s="445"/>
      <c r="X104" s="445"/>
      <c r="Y104" s="446"/>
      <c r="Z104" s="15"/>
      <c r="AA104" s="15"/>
      <c r="AB104" s="15"/>
      <c r="AI104" s="15"/>
    </row>
    <row r="105" spans="2:35" ht="21.95" customHeight="1" x14ac:dyDescent="0.25">
      <c r="B105" s="296">
        <v>46380</v>
      </c>
      <c r="C105" s="297" t="s">
        <v>317</v>
      </c>
      <c r="D105" s="149" t="s">
        <v>114</v>
      </c>
      <c r="E105" s="441" t="s">
        <v>248</v>
      </c>
      <c r="F105" s="441"/>
      <c r="G105" s="441"/>
      <c r="H105" s="441"/>
      <c r="I105" s="441"/>
      <c r="J105" s="441"/>
      <c r="K105" s="441" t="s">
        <v>245</v>
      </c>
      <c r="L105" s="441"/>
      <c r="M105" s="441"/>
      <c r="N105" s="441"/>
      <c r="O105" s="441"/>
      <c r="P105" s="441"/>
      <c r="Q105" s="316"/>
      <c r="R105" s="316"/>
      <c r="S105" s="316"/>
      <c r="T105" s="316"/>
      <c r="U105" s="437" t="s">
        <v>270</v>
      </c>
      <c r="V105" s="437"/>
      <c r="W105" s="437"/>
      <c r="X105" s="437"/>
      <c r="Y105" s="438"/>
      <c r="Z105" s="15"/>
      <c r="AA105" s="15"/>
      <c r="AB105" s="15"/>
      <c r="AI105" s="15"/>
    </row>
    <row r="106" spans="2:35" ht="21.95" customHeight="1" x14ac:dyDescent="0.25">
      <c r="B106" s="298">
        <v>46380</v>
      </c>
      <c r="C106" s="196" t="s">
        <v>273</v>
      </c>
      <c r="D106" s="146" t="s">
        <v>117</v>
      </c>
      <c r="E106" s="436" t="s">
        <v>334</v>
      </c>
      <c r="F106" s="436"/>
      <c r="G106" s="436"/>
      <c r="H106" s="436"/>
      <c r="I106" s="436"/>
      <c r="J106" s="436"/>
      <c r="K106" s="436" t="s">
        <v>207</v>
      </c>
      <c r="L106" s="436"/>
      <c r="M106" s="436"/>
      <c r="N106" s="436"/>
      <c r="O106" s="436"/>
      <c r="P106" s="436"/>
      <c r="Q106" s="388"/>
      <c r="R106" s="388"/>
      <c r="S106" s="388"/>
      <c r="T106" s="388"/>
      <c r="U106" s="431" t="s">
        <v>270</v>
      </c>
      <c r="V106" s="431"/>
      <c r="W106" s="431"/>
      <c r="X106" s="431"/>
      <c r="Y106" s="432"/>
      <c r="Z106" s="15"/>
      <c r="AA106" s="15"/>
      <c r="AB106" s="15"/>
      <c r="AI106" s="15"/>
    </row>
    <row r="107" spans="2:35" ht="21.95" customHeight="1" x14ac:dyDescent="0.25">
      <c r="B107" s="298">
        <v>46380</v>
      </c>
      <c r="C107" s="196" t="s">
        <v>336</v>
      </c>
      <c r="D107" s="146" t="s">
        <v>115</v>
      </c>
      <c r="E107" s="436" t="s">
        <v>242</v>
      </c>
      <c r="F107" s="436"/>
      <c r="G107" s="436"/>
      <c r="H107" s="436"/>
      <c r="I107" s="436"/>
      <c r="J107" s="436"/>
      <c r="K107" s="436" t="s">
        <v>212</v>
      </c>
      <c r="L107" s="436"/>
      <c r="M107" s="436"/>
      <c r="N107" s="436"/>
      <c r="O107" s="436"/>
      <c r="P107" s="436"/>
      <c r="Q107" s="314"/>
      <c r="R107" s="314"/>
      <c r="S107" s="314"/>
      <c r="T107" s="314"/>
      <c r="U107" s="431" t="s">
        <v>270</v>
      </c>
      <c r="V107" s="431"/>
      <c r="W107" s="431"/>
      <c r="X107" s="431"/>
      <c r="Y107" s="432"/>
      <c r="Z107" s="15"/>
      <c r="AA107" s="15"/>
      <c r="AB107" s="15"/>
      <c r="AI107" s="15"/>
    </row>
    <row r="108" spans="2:35" ht="21.95" customHeight="1" thickBot="1" x14ac:dyDescent="0.3">
      <c r="B108" s="299">
        <v>46380</v>
      </c>
      <c r="C108" s="300" t="s">
        <v>319</v>
      </c>
      <c r="D108" s="147" t="s">
        <v>116</v>
      </c>
      <c r="E108" s="435" t="s">
        <v>223</v>
      </c>
      <c r="F108" s="435"/>
      <c r="G108" s="435"/>
      <c r="H108" s="435"/>
      <c r="I108" s="435"/>
      <c r="J108" s="435"/>
      <c r="K108" s="435" t="s">
        <v>239</v>
      </c>
      <c r="L108" s="435"/>
      <c r="M108" s="435"/>
      <c r="N108" s="435"/>
      <c r="O108" s="435"/>
      <c r="P108" s="435"/>
      <c r="Q108" s="390"/>
      <c r="R108" s="390"/>
      <c r="S108" s="390"/>
      <c r="T108" s="390"/>
      <c r="U108" s="442" t="s">
        <v>270</v>
      </c>
      <c r="V108" s="442"/>
      <c r="W108" s="442"/>
      <c r="X108" s="442"/>
      <c r="Y108" s="443"/>
      <c r="Z108" s="15"/>
      <c r="AA108" s="15"/>
      <c r="AB108" s="15"/>
      <c r="AI108" s="15"/>
    </row>
    <row r="109" spans="2:35" ht="21.95" customHeight="1" x14ac:dyDescent="0.25">
      <c r="B109" s="296">
        <v>46384</v>
      </c>
      <c r="C109" s="297" t="s">
        <v>317</v>
      </c>
      <c r="D109" s="149" t="s">
        <v>118</v>
      </c>
      <c r="E109" s="441" t="s">
        <v>206</v>
      </c>
      <c r="F109" s="441"/>
      <c r="G109" s="441"/>
      <c r="H109" s="441"/>
      <c r="I109" s="441"/>
      <c r="J109" s="441"/>
      <c r="K109" s="441" t="s">
        <v>215</v>
      </c>
      <c r="L109" s="441"/>
      <c r="M109" s="441"/>
      <c r="N109" s="441"/>
      <c r="O109" s="441"/>
      <c r="P109" s="441"/>
      <c r="Q109" s="389"/>
      <c r="R109" s="389"/>
      <c r="S109" s="389"/>
      <c r="T109" s="389"/>
      <c r="U109" s="437" t="s">
        <v>270</v>
      </c>
      <c r="V109" s="437"/>
      <c r="W109" s="437"/>
      <c r="X109" s="437"/>
      <c r="Y109" s="438"/>
      <c r="Z109" s="15"/>
      <c r="AA109" s="15"/>
      <c r="AB109" s="15"/>
      <c r="AI109" s="15"/>
    </row>
    <row r="110" spans="2:35" ht="21.95" customHeight="1" x14ac:dyDescent="0.25">
      <c r="B110" s="298">
        <v>46384</v>
      </c>
      <c r="C110" s="196" t="s">
        <v>273</v>
      </c>
      <c r="D110" s="146" t="s">
        <v>119</v>
      </c>
      <c r="E110" s="436" t="s">
        <v>332</v>
      </c>
      <c r="F110" s="436"/>
      <c r="G110" s="436"/>
      <c r="H110" s="436"/>
      <c r="I110" s="436"/>
      <c r="J110" s="436"/>
      <c r="K110" s="436" t="s">
        <v>236</v>
      </c>
      <c r="L110" s="436"/>
      <c r="M110" s="436"/>
      <c r="N110" s="436"/>
      <c r="O110" s="436"/>
      <c r="P110" s="436"/>
      <c r="Q110" s="388"/>
      <c r="R110" s="388"/>
      <c r="S110" s="388"/>
      <c r="T110" s="388"/>
      <c r="U110" s="431" t="s">
        <v>270</v>
      </c>
      <c r="V110" s="431"/>
      <c r="W110" s="431"/>
      <c r="X110" s="431"/>
      <c r="Y110" s="432"/>
      <c r="Z110" s="15"/>
      <c r="AA110" s="15"/>
      <c r="AB110" s="15"/>
    </row>
    <row r="111" spans="2:35" ht="21.95" customHeight="1" x14ac:dyDescent="0.25">
      <c r="B111" s="298">
        <v>46384</v>
      </c>
      <c r="C111" s="196" t="s">
        <v>336</v>
      </c>
      <c r="D111" s="146" t="s">
        <v>120</v>
      </c>
      <c r="E111" s="436" t="s">
        <v>219</v>
      </c>
      <c r="F111" s="436"/>
      <c r="G111" s="436"/>
      <c r="H111" s="436"/>
      <c r="I111" s="436"/>
      <c r="J111" s="436"/>
      <c r="K111" s="436" t="s">
        <v>326</v>
      </c>
      <c r="L111" s="436"/>
      <c r="M111" s="436"/>
      <c r="N111" s="436"/>
      <c r="O111" s="436"/>
      <c r="P111" s="436"/>
      <c r="Q111" s="388"/>
      <c r="R111" s="388"/>
      <c r="S111" s="388"/>
      <c r="T111" s="388"/>
      <c r="U111" s="431" t="s">
        <v>270</v>
      </c>
      <c r="V111" s="431"/>
      <c r="W111" s="431"/>
      <c r="X111" s="431"/>
      <c r="Y111" s="432"/>
      <c r="Z111" s="15"/>
      <c r="AA111" s="15"/>
      <c r="AB111" s="15"/>
    </row>
    <row r="112" spans="2:35" ht="21.95" customHeight="1" thickBot="1" x14ac:dyDescent="0.3">
      <c r="B112" s="313">
        <v>46384</v>
      </c>
      <c r="C112" s="300" t="s">
        <v>319</v>
      </c>
      <c r="D112" s="147" t="s">
        <v>121</v>
      </c>
      <c r="E112" s="435" t="s">
        <v>229</v>
      </c>
      <c r="F112" s="435"/>
      <c r="G112" s="435"/>
      <c r="H112" s="435"/>
      <c r="I112" s="435"/>
      <c r="J112" s="435"/>
      <c r="K112" s="435" t="s">
        <v>231</v>
      </c>
      <c r="L112" s="435"/>
      <c r="M112" s="435"/>
      <c r="N112" s="435"/>
      <c r="O112" s="435"/>
      <c r="P112" s="435"/>
      <c r="Q112" s="390"/>
      <c r="R112" s="390"/>
      <c r="S112" s="390"/>
      <c r="T112" s="390"/>
      <c r="U112" s="442" t="s">
        <v>270</v>
      </c>
      <c r="V112" s="442"/>
      <c r="W112" s="442"/>
      <c r="X112" s="442"/>
      <c r="Y112" s="443"/>
      <c r="Z112" s="15"/>
      <c r="AA112" s="15"/>
      <c r="AB112" s="15"/>
    </row>
    <row r="113" spans="2:28" ht="21.95" customHeight="1" x14ac:dyDescent="0.25">
      <c r="B113" s="296">
        <v>46386</v>
      </c>
      <c r="C113" s="297" t="s">
        <v>317</v>
      </c>
      <c r="D113" s="149" t="s">
        <v>122</v>
      </c>
      <c r="E113" s="441" t="s">
        <v>214</v>
      </c>
      <c r="F113" s="441"/>
      <c r="G113" s="441"/>
      <c r="H113" s="441"/>
      <c r="I113" s="441"/>
      <c r="J113" s="441"/>
      <c r="K113" s="441" t="s">
        <v>324</v>
      </c>
      <c r="L113" s="441"/>
      <c r="M113" s="441"/>
      <c r="N113" s="441"/>
      <c r="O113" s="441"/>
      <c r="P113" s="441"/>
      <c r="Q113" s="389"/>
      <c r="R113" s="389"/>
      <c r="S113" s="389"/>
      <c r="T113" s="389"/>
      <c r="U113" s="437" t="s">
        <v>270</v>
      </c>
      <c r="V113" s="437"/>
      <c r="W113" s="437"/>
      <c r="X113" s="437"/>
      <c r="Y113" s="438"/>
      <c r="Z113" s="15"/>
      <c r="AA113" s="15"/>
      <c r="AB113" s="15"/>
    </row>
    <row r="114" spans="2:28" ht="21.95" customHeight="1" x14ac:dyDescent="0.25">
      <c r="B114" s="298">
        <v>46386</v>
      </c>
      <c r="C114" s="196" t="s">
        <v>273</v>
      </c>
      <c r="D114" s="146" t="s">
        <v>123</v>
      </c>
      <c r="E114" s="436" t="s">
        <v>211</v>
      </c>
      <c r="F114" s="436"/>
      <c r="G114" s="436"/>
      <c r="H114" s="436"/>
      <c r="I114" s="436"/>
      <c r="J114" s="436"/>
      <c r="K114" s="436" t="s">
        <v>328</v>
      </c>
      <c r="L114" s="436"/>
      <c r="M114" s="436"/>
      <c r="N114" s="436"/>
      <c r="O114" s="436"/>
      <c r="P114" s="436"/>
      <c r="Q114" s="388"/>
      <c r="R114" s="388"/>
      <c r="S114" s="388"/>
      <c r="T114" s="388"/>
      <c r="U114" s="431" t="s">
        <v>270</v>
      </c>
      <c r="V114" s="431"/>
      <c r="W114" s="431"/>
      <c r="X114" s="431"/>
      <c r="Y114" s="432"/>
      <c r="Z114" s="15"/>
      <c r="AA114" s="15"/>
      <c r="AB114" s="15"/>
    </row>
    <row r="115" spans="2:28" ht="21.95" customHeight="1" x14ac:dyDescent="0.25">
      <c r="B115" s="298">
        <v>46386</v>
      </c>
      <c r="C115" s="196" t="s">
        <v>336</v>
      </c>
      <c r="D115" s="146" t="s">
        <v>124</v>
      </c>
      <c r="E115" s="436" t="s">
        <v>232</v>
      </c>
      <c r="F115" s="436"/>
      <c r="G115" s="436"/>
      <c r="H115" s="436"/>
      <c r="I115" s="436"/>
      <c r="J115" s="436"/>
      <c r="K115" s="436" t="s">
        <v>235</v>
      </c>
      <c r="L115" s="436"/>
      <c r="M115" s="436"/>
      <c r="N115" s="436"/>
      <c r="O115" s="436"/>
      <c r="P115" s="436"/>
      <c r="Q115" s="388"/>
      <c r="R115" s="388"/>
      <c r="S115" s="388"/>
      <c r="T115" s="388"/>
      <c r="U115" s="431" t="s">
        <v>270</v>
      </c>
      <c r="V115" s="431"/>
      <c r="W115" s="431"/>
      <c r="X115" s="431"/>
      <c r="Y115" s="432"/>
      <c r="Z115" s="15"/>
      <c r="AA115" s="15"/>
      <c r="AB115" s="15"/>
    </row>
    <row r="116" spans="2:28" ht="21.95" customHeight="1" thickBot="1" x14ac:dyDescent="0.3">
      <c r="B116" s="313">
        <v>46386</v>
      </c>
      <c r="C116" s="300" t="s">
        <v>319</v>
      </c>
      <c r="D116" s="147" t="s">
        <v>125</v>
      </c>
      <c r="E116" s="435" t="s">
        <v>225</v>
      </c>
      <c r="F116" s="435"/>
      <c r="G116" s="435"/>
      <c r="H116" s="435"/>
      <c r="I116" s="435"/>
      <c r="J116" s="435"/>
      <c r="K116" s="435" t="s">
        <v>241</v>
      </c>
      <c r="L116" s="435"/>
      <c r="M116" s="435"/>
      <c r="N116" s="435"/>
      <c r="O116" s="435"/>
      <c r="P116" s="435"/>
      <c r="Q116" s="390"/>
      <c r="R116" s="390"/>
      <c r="S116" s="390"/>
      <c r="T116" s="390"/>
      <c r="U116" s="442" t="s">
        <v>270</v>
      </c>
      <c r="V116" s="442"/>
      <c r="W116" s="442"/>
      <c r="X116" s="442"/>
      <c r="Y116" s="443"/>
      <c r="Z116" s="15"/>
      <c r="AA116" s="15"/>
      <c r="AB116" s="15"/>
    </row>
    <row r="117" spans="2:28" ht="21.95" customHeight="1" x14ac:dyDescent="0.25">
      <c r="B117" s="296">
        <v>46391</v>
      </c>
      <c r="C117" s="297" t="s">
        <v>317</v>
      </c>
      <c r="D117" s="149" t="s">
        <v>126</v>
      </c>
      <c r="E117" s="441" t="s">
        <v>333</v>
      </c>
      <c r="F117" s="441"/>
      <c r="G117" s="441"/>
      <c r="H117" s="441"/>
      <c r="I117" s="441"/>
      <c r="J117" s="441"/>
      <c r="K117" s="441" t="s">
        <v>220</v>
      </c>
      <c r="L117" s="441"/>
      <c r="M117" s="441"/>
      <c r="N117" s="441"/>
      <c r="O117" s="441"/>
      <c r="P117" s="441"/>
      <c r="Q117" s="389"/>
      <c r="R117" s="389"/>
      <c r="S117" s="389"/>
      <c r="T117" s="389"/>
      <c r="U117" s="437" t="s">
        <v>270</v>
      </c>
      <c r="V117" s="437"/>
      <c r="W117" s="437"/>
      <c r="X117" s="437"/>
      <c r="Y117" s="438"/>
      <c r="Z117" s="15"/>
      <c r="AA117" s="15"/>
      <c r="AB117" s="15"/>
    </row>
    <row r="118" spans="2:28" ht="21.95" customHeight="1" x14ac:dyDescent="0.25">
      <c r="B118" s="298">
        <v>46391</v>
      </c>
      <c r="C118" s="196" t="s">
        <v>273</v>
      </c>
      <c r="D118" s="146" t="s">
        <v>127</v>
      </c>
      <c r="E118" s="436" t="s">
        <v>246</v>
      </c>
      <c r="F118" s="436"/>
      <c r="G118" s="436"/>
      <c r="H118" s="436"/>
      <c r="I118" s="436"/>
      <c r="J118" s="436"/>
      <c r="K118" s="436" t="s">
        <v>330</v>
      </c>
      <c r="L118" s="436"/>
      <c r="M118" s="436"/>
      <c r="N118" s="436"/>
      <c r="O118" s="436"/>
      <c r="P118" s="436"/>
      <c r="Q118" s="388"/>
      <c r="R118" s="388"/>
      <c r="S118" s="388"/>
      <c r="T118" s="388"/>
      <c r="U118" s="431" t="s">
        <v>270</v>
      </c>
      <c r="V118" s="431"/>
      <c r="W118" s="431"/>
      <c r="X118" s="431"/>
      <c r="Y118" s="432"/>
      <c r="Z118" s="15"/>
      <c r="AA118" s="15"/>
      <c r="AB118" s="15"/>
    </row>
    <row r="119" spans="2:28" ht="21.95" customHeight="1" x14ac:dyDescent="0.25">
      <c r="B119" s="298">
        <v>46391</v>
      </c>
      <c r="C119" s="196" t="s">
        <v>336</v>
      </c>
      <c r="D119" s="146" t="s">
        <v>128</v>
      </c>
      <c r="E119" s="436" t="s">
        <v>325</v>
      </c>
      <c r="F119" s="436"/>
      <c r="G119" s="436"/>
      <c r="H119" s="436"/>
      <c r="I119" s="436"/>
      <c r="J119" s="436"/>
      <c r="K119" s="436" t="s">
        <v>329</v>
      </c>
      <c r="L119" s="436"/>
      <c r="M119" s="436"/>
      <c r="N119" s="436"/>
      <c r="O119" s="436"/>
      <c r="P119" s="436"/>
      <c r="Q119" s="388"/>
      <c r="R119" s="388"/>
      <c r="S119" s="388"/>
      <c r="T119" s="388"/>
      <c r="U119" s="431" t="s">
        <v>270</v>
      </c>
      <c r="V119" s="431"/>
      <c r="W119" s="431"/>
      <c r="X119" s="431"/>
      <c r="Y119" s="432"/>
      <c r="Z119" s="15"/>
      <c r="AA119" s="15"/>
      <c r="AB119" s="15"/>
    </row>
    <row r="120" spans="2:28" ht="21.95" customHeight="1" thickBot="1" x14ac:dyDescent="0.3">
      <c r="B120" s="313">
        <v>46391</v>
      </c>
      <c r="C120" s="300" t="s">
        <v>319</v>
      </c>
      <c r="D120" s="147" t="s">
        <v>129</v>
      </c>
      <c r="E120" s="435" t="s">
        <v>249</v>
      </c>
      <c r="F120" s="435"/>
      <c r="G120" s="435"/>
      <c r="H120" s="435"/>
      <c r="I120" s="435"/>
      <c r="J120" s="435"/>
      <c r="K120" s="435" t="s">
        <v>244</v>
      </c>
      <c r="L120" s="435"/>
      <c r="M120" s="435"/>
      <c r="N120" s="435"/>
      <c r="O120" s="435"/>
      <c r="P120" s="435"/>
      <c r="Q120" s="390"/>
      <c r="R120" s="390"/>
      <c r="S120" s="390"/>
      <c r="T120" s="390"/>
      <c r="U120" s="442" t="s">
        <v>270</v>
      </c>
      <c r="V120" s="442"/>
      <c r="W120" s="442"/>
      <c r="X120" s="442"/>
      <c r="Y120" s="443"/>
      <c r="Z120" s="15"/>
      <c r="AA120" s="15"/>
      <c r="AB120" s="15"/>
    </row>
    <row r="121" spans="2:28" ht="21.95" customHeight="1" x14ac:dyDescent="0.25">
      <c r="B121" s="296">
        <v>46393</v>
      </c>
      <c r="C121" s="297" t="s">
        <v>317</v>
      </c>
      <c r="D121" s="149" t="s">
        <v>130</v>
      </c>
      <c r="E121" s="441" t="s">
        <v>226</v>
      </c>
      <c r="F121" s="441"/>
      <c r="G121" s="441"/>
      <c r="H121" s="441"/>
      <c r="I121" s="441"/>
      <c r="J121" s="441"/>
      <c r="K121" s="441" t="s">
        <v>221</v>
      </c>
      <c r="L121" s="441"/>
      <c r="M121" s="441"/>
      <c r="N121" s="441"/>
      <c r="O121" s="441"/>
      <c r="P121" s="441"/>
      <c r="Q121" s="389"/>
      <c r="R121" s="389"/>
      <c r="S121" s="389"/>
      <c r="T121" s="389"/>
      <c r="U121" s="437" t="s">
        <v>270</v>
      </c>
      <c r="V121" s="437"/>
      <c r="W121" s="437"/>
      <c r="X121" s="437"/>
      <c r="Y121" s="438"/>
      <c r="Z121" s="15"/>
      <c r="AA121" s="15"/>
      <c r="AB121" s="15"/>
    </row>
    <row r="122" spans="2:28" ht="21.95" customHeight="1" x14ac:dyDescent="0.25">
      <c r="B122" s="298">
        <v>46393</v>
      </c>
      <c r="C122" s="196" t="s">
        <v>273</v>
      </c>
      <c r="D122" s="146" t="s">
        <v>143</v>
      </c>
      <c r="E122" s="436" t="s">
        <v>324</v>
      </c>
      <c r="F122" s="436"/>
      <c r="G122" s="436"/>
      <c r="H122" s="436"/>
      <c r="I122" s="436"/>
      <c r="J122" s="436"/>
      <c r="K122" s="436" t="s">
        <v>211</v>
      </c>
      <c r="L122" s="436"/>
      <c r="M122" s="436"/>
      <c r="N122" s="436"/>
      <c r="O122" s="436"/>
      <c r="P122" s="436"/>
      <c r="Q122" s="120"/>
      <c r="R122" s="120"/>
      <c r="S122" s="120"/>
      <c r="T122" s="120"/>
      <c r="U122" s="431" t="s">
        <v>270</v>
      </c>
      <c r="V122" s="431"/>
      <c r="W122" s="431"/>
      <c r="X122" s="431"/>
      <c r="Y122" s="432"/>
      <c r="Z122" s="15"/>
      <c r="AA122" s="15"/>
      <c r="AB122" s="15"/>
    </row>
    <row r="123" spans="2:28" ht="21.95" customHeight="1" x14ac:dyDescent="0.25">
      <c r="B123" s="298">
        <v>46393</v>
      </c>
      <c r="C123" s="196" t="s">
        <v>336</v>
      </c>
      <c r="D123" s="146" t="s">
        <v>132</v>
      </c>
      <c r="E123" s="436" t="s">
        <v>213</v>
      </c>
      <c r="F123" s="436"/>
      <c r="G123" s="436"/>
      <c r="H123" s="436"/>
      <c r="I123" s="436"/>
      <c r="J123" s="436"/>
      <c r="K123" s="516" t="s">
        <v>228</v>
      </c>
      <c r="L123" s="516"/>
      <c r="M123" s="516"/>
      <c r="N123" s="516"/>
      <c r="O123" s="516"/>
      <c r="P123" s="516"/>
      <c r="Q123" s="388"/>
      <c r="R123" s="388"/>
      <c r="S123" s="388"/>
      <c r="T123" s="388"/>
      <c r="U123" s="431" t="s">
        <v>270</v>
      </c>
      <c r="V123" s="431"/>
      <c r="W123" s="431"/>
      <c r="X123" s="431"/>
      <c r="Y123" s="432"/>
      <c r="Z123" s="15"/>
      <c r="AA123" s="15"/>
      <c r="AB123" s="15"/>
    </row>
    <row r="124" spans="2:28" ht="21.95" customHeight="1" thickBot="1" x14ac:dyDescent="0.3">
      <c r="B124" s="299">
        <v>46393</v>
      </c>
      <c r="C124" s="300" t="s">
        <v>319</v>
      </c>
      <c r="D124" s="147" t="s">
        <v>134</v>
      </c>
      <c r="E124" s="435" t="s">
        <v>248</v>
      </c>
      <c r="F124" s="435"/>
      <c r="G124" s="435"/>
      <c r="H124" s="435"/>
      <c r="I124" s="435"/>
      <c r="J124" s="435"/>
      <c r="K124" s="435" t="s">
        <v>212</v>
      </c>
      <c r="L124" s="435"/>
      <c r="M124" s="435"/>
      <c r="N124" s="435"/>
      <c r="O124" s="435"/>
      <c r="P124" s="435"/>
      <c r="Q124" s="390"/>
      <c r="R124" s="390"/>
      <c r="S124" s="390"/>
      <c r="T124" s="390"/>
      <c r="U124" s="442" t="s">
        <v>270</v>
      </c>
      <c r="V124" s="442"/>
      <c r="W124" s="442"/>
      <c r="X124" s="442"/>
      <c r="Y124" s="443"/>
      <c r="Z124" s="15"/>
      <c r="AA124" s="15"/>
      <c r="AB124" s="15"/>
    </row>
    <row r="125" spans="2:28" ht="21.95" customHeight="1" x14ac:dyDescent="0.25">
      <c r="B125" s="313">
        <v>46395</v>
      </c>
      <c r="C125" s="297" t="s">
        <v>317</v>
      </c>
      <c r="D125" s="295" t="s">
        <v>133</v>
      </c>
      <c r="E125" s="509" t="s">
        <v>331</v>
      </c>
      <c r="F125" s="509"/>
      <c r="G125" s="509"/>
      <c r="H125" s="509"/>
      <c r="I125" s="509"/>
      <c r="J125" s="509"/>
      <c r="K125" s="509" t="s">
        <v>327</v>
      </c>
      <c r="L125" s="509"/>
      <c r="M125" s="509"/>
      <c r="N125" s="509"/>
      <c r="O125" s="509"/>
      <c r="P125" s="509"/>
      <c r="Q125" s="392"/>
      <c r="R125" s="392"/>
      <c r="S125" s="392"/>
      <c r="T125" s="392"/>
      <c r="U125" s="447" t="s">
        <v>270</v>
      </c>
      <c r="V125" s="447"/>
      <c r="W125" s="447"/>
      <c r="X125" s="447"/>
      <c r="Y125" s="448"/>
      <c r="Z125" s="15"/>
      <c r="AA125" s="15"/>
      <c r="AB125" s="15"/>
    </row>
    <row r="126" spans="2:28" ht="21.95" customHeight="1" x14ac:dyDescent="0.25">
      <c r="B126" s="313">
        <v>46395</v>
      </c>
      <c r="C126" s="196" t="s">
        <v>273</v>
      </c>
      <c r="D126" s="146" t="s">
        <v>136</v>
      </c>
      <c r="E126" s="436" t="s">
        <v>223</v>
      </c>
      <c r="F126" s="436"/>
      <c r="G126" s="436"/>
      <c r="H126" s="436"/>
      <c r="I126" s="436"/>
      <c r="J126" s="436"/>
      <c r="K126" s="436" t="s">
        <v>207</v>
      </c>
      <c r="L126" s="436"/>
      <c r="M126" s="436"/>
      <c r="N126" s="436"/>
      <c r="O126" s="436"/>
      <c r="P126" s="436"/>
      <c r="Q126" s="388"/>
      <c r="R126" s="388"/>
      <c r="S126" s="388"/>
      <c r="T126" s="388"/>
      <c r="U126" s="431" t="s">
        <v>270</v>
      </c>
      <c r="V126" s="431"/>
      <c r="W126" s="431"/>
      <c r="X126" s="431"/>
      <c r="Y126" s="432"/>
      <c r="Z126" s="15"/>
      <c r="AA126" s="15"/>
      <c r="AB126" s="15"/>
    </row>
    <row r="127" spans="2:28" ht="21.95" customHeight="1" x14ac:dyDescent="0.25">
      <c r="B127" s="313">
        <v>46395</v>
      </c>
      <c r="C127" s="196" t="s">
        <v>336</v>
      </c>
      <c r="D127" s="192" t="s">
        <v>137</v>
      </c>
      <c r="E127" s="444" t="s">
        <v>239</v>
      </c>
      <c r="F127" s="444"/>
      <c r="G127" s="444"/>
      <c r="H127" s="444"/>
      <c r="I127" s="444"/>
      <c r="J127" s="444"/>
      <c r="K127" s="444" t="s">
        <v>334</v>
      </c>
      <c r="L127" s="444"/>
      <c r="M127" s="444"/>
      <c r="N127" s="444"/>
      <c r="O127" s="444"/>
      <c r="P127" s="444"/>
      <c r="Q127" s="391"/>
      <c r="R127" s="391"/>
      <c r="S127" s="391"/>
      <c r="T127" s="391"/>
      <c r="U127" s="445" t="s">
        <v>270</v>
      </c>
      <c r="V127" s="445"/>
      <c r="W127" s="445"/>
      <c r="X127" s="445"/>
      <c r="Y127" s="446"/>
      <c r="Z127" s="15"/>
      <c r="AA127" s="15"/>
      <c r="AB127" s="15"/>
    </row>
    <row r="128" spans="2:28" ht="21.95" customHeight="1" thickBot="1" x14ac:dyDescent="0.3">
      <c r="B128" s="313">
        <v>46395</v>
      </c>
      <c r="C128" s="300" t="s">
        <v>319</v>
      </c>
      <c r="D128" s="146" t="s">
        <v>135</v>
      </c>
      <c r="E128" s="436" t="s">
        <v>245</v>
      </c>
      <c r="F128" s="436"/>
      <c r="G128" s="436"/>
      <c r="H128" s="436"/>
      <c r="I128" s="436"/>
      <c r="J128" s="436"/>
      <c r="K128" s="436" t="s">
        <v>242</v>
      </c>
      <c r="L128" s="436"/>
      <c r="M128" s="436"/>
      <c r="N128" s="436"/>
      <c r="O128" s="436"/>
      <c r="P128" s="436"/>
      <c r="Q128" s="388"/>
      <c r="R128" s="388"/>
      <c r="S128" s="388"/>
      <c r="T128" s="388"/>
      <c r="U128" s="431" t="s">
        <v>270</v>
      </c>
      <c r="V128" s="431"/>
      <c r="W128" s="431"/>
      <c r="X128" s="431"/>
      <c r="Y128" s="432"/>
      <c r="Z128" s="15"/>
      <c r="AA128" s="15"/>
      <c r="AB128" s="15"/>
    </row>
    <row r="129" spans="2:28" ht="21.95" customHeight="1" x14ac:dyDescent="0.25">
      <c r="B129" s="296">
        <v>46398</v>
      </c>
      <c r="C129" s="297" t="s">
        <v>317</v>
      </c>
      <c r="D129" s="149" t="s">
        <v>138</v>
      </c>
      <c r="E129" s="441" t="s">
        <v>206</v>
      </c>
      <c r="F129" s="441"/>
      <c r="G129" s="441"/>
      <c r="H129" s="441"/>
      <c r="I129" s="441"/>
      <c r="J129" s="441"/>
      <c r="K129" s="441" t="s">
        <v>236</v>
      </c>
      <c r="L129" s="441"/>
      <c r="M129" s="441"/>
      <c r="N129" s="441"/>
      <c r="O129" s="441"/>
      <c r="P129" s="441"/>
      <c r="Q129" s="389"/>
      <c r="R129" s="389"/>
      <c r="S129" s="389"/>
      <c r="T129" s="389"/>
      <c r="U129" s="437" t="s">
        <v>270</v>
      </c>
      <c r="V129" s="437"/>
      <c r="W129" s="437"/>
      <c r="X129" s="437"/>
      <c r="Y129" s="438"/>
      <c r="Z129" s="15"/>
      <c r="AA129" s="15"/>
      <c r="AB129" s="15"/>
    </row>
    <row r="130" spans="2:28" ht="21.95" customHeight="1" x14ac:dyDescent="0.25">
      <c r="B130" s="298">
        <v>46398</v>
      </c>
      <c r="C130" s="196" t="s">
        <v>273</v>
      </c>
      <c r="D130" s="146" t="s">
        <v>139</v>
      </c>
      <c r="E130" s="436" t="s">
        <v>215</v>
      </c>
      <c r="F130" s="436"/>
      <c r="G130" s="436"/>
      <c r="H130" s="436"/>
      <c r="I130" s="436"/>
      <c r="J130" s="436"/>
      <c r="K130" s="436" t="s">
        <v>332</v>
      </c>
      <c r="L130" s="436"/>
      <c r="M130" s="436"/>
      <c r="N130" s="436"/>
      <c r="O130" s="436"/>
      <c r="P130" s="436"/>
      <c r="Q130" s="388"/>
      <c r="R130" s="388"/>
      <c r="S130" s="388"/>
      <c r="T130" s="388"/>
      <c r="U130" s="431" t="s">
        <v>270</v>
      </c>
      <c r="V130" s="431"/>
      <c r="W130" s="431"/>
      <c r="X130" s="431"/>
      <c r="Y130" s="432"/>
      <c r="Z130" s="15"/>
      <c r="AA130" s="15"/>
      <c r="AB130" s="15"/>
    </row>
    <row r="131" spans="2:28" ht="21.95" customHeight="1" x14ac:dyDescent="0.25">
      <c r="B131" s="298">
        <v>46398</v>
      </c>
      <c r="C131" s="196" t="s">
        <v>336</v>
      </c>
      <c r="D131" s="146" t="s">
        <v>140</v>
      </c>
      <c r="E131" s="436" t="s">
        <v>219</v>
      </c>
      <c r="F131" s="436"/>
      <c r="G131" s="436"/>
      <c r="H131" s="436"/>
      <c r="I131" s="436"/>
      <c r="J131" s="436"/>
      <c r="K131" s="436" t="s">
        <v>231</v>
      </c>
      <c r="L131" s="436"/>
      <c r="M131" s="436"/>
      <c r="N131" s="436"/>
      <c r="O131" s="436"/>
      <c r="P131" s="436"/>
      <c r="Q131" s="120"/>
      <c r="R131" s="120"/>
      <c r="S131" s="120"/>
      <c r="T131" s="120"/>
      <c r="U131" s="431" t="s">
        <v>270</v>
      </c>
      <c r="V131" s="431"/>
      <c r="W131" s="431"/>
      <c r="X131" s="431"/>
      <c r="Y131" s="432"/>
      <c r="Z131" s="15"/>
      <c r="AA131" s="15"/>
      <c r="AB131" s="15"/>
    </row>
    <row r="132" spans="2:28" ht="21.95" customHeight="1" thickBot="1" x14ac:dyDescent="0.3">
      <c r="B132" s="313">
        <v>46398</v>
      </c>
      <c r="C132" s="300" t="s">
        <v>319</v>
      </c>
      <c r="D132" s="192" t="s">
        <v>141</v>
      </c>
      <c r="E132" s="444" t="s">
        <v>326</v>
      </c>
      <c r="F132" s="444"/>
      <c r="G132" s="444"/>
      <c r="H132" s="444"/>
      <c r="I132" s="444"/>
      <c r="J132" s="444"/>
      <c r="K132" s="523" t="s">
        <v>229</v>
      </c>
      <c r="L132" s="523"/>
      <c r="M132" s="523"/>
      <c r="N132" s="523"/>
      <c r="O132" s="523"/>
      <c r="P132" s="523"/>
      <c r="Q132" s="374"/>
      <c r="R132" s="374"/>
      <c r="S132" s="374"/>
      <c r="T132" s="374"/>
      <c r="U132" s="445" t="s">
        <v>270</v>
      </c>
      <c r="V132" s="445"/>
      <c r="W132" s="445"/>
      <c r="X132" s="445"/>
      <c r="Y132" s="446"/>
      <c r="Z132" s="15"/>
      <c r="AA132" s="15"/>
      <c r="AB132" s="15"/>
    </row>
    <row r="133" spans="2:28" ht="21.95" customHeight="1" thickBot="1" x14ac:dyDescent="0.3">
      <c r="B133" s="296">
        <v>46400</v>
      </c>
      <c r="C133" s="297" t="s">
        <v>317</v>
      </c>
      <c r="D133" s="149" t="s">
        <v>142</v>
      </c>
      <c r="E133" s="441" t="s">
        <v>214</v>
      </c>
      <c r="F133" s="441"/>
      <c r="G133" s="441"/>
      <c r="H133" s="441"/>
      <c r="I133" s="441"/>
      <c r="J133" s="441"/>
      <c r="K133" s="441" t="s">
        <v>328</v>
      </c>
      <c r="L133" s="441"/>
      <c r="M133" s="441"/>
      <c r="N133" s="441"/>
      <c r="O133" s="441"/>
      <c r="P133" s="441"/>
      <c r="Q133" s="344"/>
      <c r="R133" s="344"/>
      <c r="S133" s="344"/>
      <c r="T133" s="344"/>
      <c r="U133" s="437" t="s">
        <v>270</v>
      </c>
      <c r="V133" s="437"/>
      <c r="W133" s="437"/>
      <c r="X133" s="437"/>
      <c r="Y133" s="438"/>
      <c r="Z133" s="15"/>
      <c r="AA133" s="15"/>
      <c r="AB133" s="15"/>
    </row>
    <row r="134" spans="2:28" ht="21.95" customHeight="1" x14ac:dyDescent="0.25">
      <c r="B134" s="298">
        <v>46400</v>
      </c>
      <c r="C134" s="400" t="s">
        <v>317</v>
      </c>
      <c r="D134" s="146" t="s">
        <v>131</v>
      </c>
      <c r="E134" s="652" t="s">
        <v>243</v>
      </c>
      <c r="F134" s="652"/>
      <c r="G134" s="652"/>
      <c r="H134" s="652"/>
      <c r="I134" s="652"/>
      <c r="J134" s="652"/>
      <c r="K134" s="436" t="s">
        <v>233</v>
      </c>
      <c r="L134" s="436"/>
      <c r="M134" s="436"/>
      <c r="N134" s="436"/>
      <c r="O134" s="436"/>
      <c r="P134" s="436"/>
      <c r="Q134" s="388"/>
      <c r="R134" s="388"/>
      <c r="S134" s="388"/>
      <c r="T134" s="388"/>
      <c r="U134" s="431" t="s">
        <v>270</v>
      </c>
      <c r="V134" s="431"/>
      <c r="W134" s="431"/>
      <c r="X134" s="431"/>
      <c r="Y134" s="432"/>
      <c r="Z134" s="15"/>
      <c r="AA134" s="15"/>
      <c r="AB134" s="15"/>
    </row>
    <row r="135" spans="2:28" ht="21.95" customHeight="1" x14ac:dyDescent="0.25">
      <c r="B135" s="298">
        <v>46400</v>
      </c>
      <c r="C135" s="401" t="s">
        <v>273</v>
      </c>
      <c r="D135" s="146" t="s">
        <v>144</v>
      </c>
      <c r="E135" s="436" t="s">
        <v>232</v>
      </c>
      <c r="F135" s="436"/>
      <c r="G135" s="436"/>
      <c r="H135" s="436"/>
      <c r="I135" s="436"/>
      <c r="J135" s="436"/>
      <c r="K135" s="436" t="s">
        <v>241</v>
      </c>
      <c r="L135" s="436"/>
      <c r="M135" s="436"/>
      <c r="N135" s="436"/>
      <c r="O135" s="436"/>
      <c r="P135" s="436"/>
      <c r="Q135" s="120"/>
      <c r="R135" s="120"/>
      <c r="S135" s="120"/>
      <c r="T135" s="120"/>
      <c r="U135" s="431" t="s">
        <v>270</v>
      </c>
      <c r="V135" s="431"/>
      <c r="W135" s="431"/>
      <c r="X135" s="431"/>
      <c r="Y135" s="432"/>
      <c r="Z135" s="15"/>
      <c r="AA135" s="15"/>
      <c r="AB135" s="15"/>
    </row>
    <row r="136" spans="2:28" ht="21.95" customHeight="1" thickBot="1" x14ac:dyDescent="0.3">
      <c r="B136" s="313">
        <v>46400</v>
      </c>
      <c r="C136" s="401" t="s">
        <v>336</v>
      </c>
      <c r="D136" s="192" t="s">
        <v>145</v>
      </c>
      <c r="E136" s="444" t="s">
        <v>235</v>
      </c>
      <c r="F136" s="444"/>
      <c r="G136" s="444"/>
      <c r="H136" s="444"/>
      <c r="I136" s="444"/>
      <c r="J136" s="444"/>
      <c r="K136" s="444" t="s">
        <v>225</v>
      </c>
      <c r="L136" s="444"/>
      <c r="M136" s="444"/>
      <c r="N136" s="444"/>
      <c r="O136" s="444"/>
      <c r="P136" s="444"/>
      <c r="Q136" s="374"/>
      <c r="R136" s="374"/>
      <c r="S136" s="374"/>
      <c r="T136" s="374"/>
      <c r="U136" s="445" t="s">
        <v>270</v>
      </c>
      <c r="V136" s="445"/>
      <c r="W136" s="445"/>
      <c r="X136" s="445"/>
      <c r="Y136" s="446"/>
      <c r="Z136" s="15"/>
      <c r="AA136" s="15"/>
      <c r="AB136" s="15"/>
    </row>
    <row r="137" spans="2:28" ht="21.95" customHeight="1" x14ac:dyDescent="0.25">
      <c r="B137" s="296">
        <v>46401</v>
      </c>
      <c r="C137" s="297" t="s">
        <v>317</v>
      </c>
      <c r="D137" s="149" t="s">
        <v>146</v>
      </c>
      <c r="E137" s="556" t="s">
        <v>333</v>
      </c>
      <c r="F137" s="556"/>
      <c r="G137" s="556"/>
      <c r="H137" s="556"/>
      <c r="I137" s="556"/>
      <c r="J137" s="556"/>
      <c r="K137" s="441" t="s">
        <v>330</v>
      </c>
      <c r="L137" s="441"/>
      <c r="M137" s="441"/>
      <c r="N137" s="441"/>
      <c r="O137" s="441"/>
      <c r="P137" s="441"/>
      <c r="Q137" s="344"/>
      <c r="R137" s="344"/>
      <c r="S137" s="344"/>
      <c r="T137" s="344"/>
      <c r="U137" s="437" t="s">
        <v>270</v>
      </c>
      <c r="V137" s="437"/>
      <c r="W137" s="437"/>
      <c r="X137" s="437"/>
      <c r="Y137" s="438"/>
      <c r="Z137" s="15"/>
      <c r="AA137" s="15"/>
      <c r="AB137" s="15"/>
    </row>
    <row r="138" spans="2:28" ht="21.95" customHeight="1" x14ac:dyDescent="0.25">
      <c r="B138" s="298">
        <v>46401</v>
      </c>
      <c r="C138" s="196" t="s">
        <v>273</v>
      </c>
      <c r="D138" s="146" t="s">
        <v>147</v>
      </c>
      <c r="E138" s="436" t="s">
        <v>220</v>
      </c>
      <c r="F138" s="436"/>
      <c r="G138" s="436"/>
      <c r="H138" s="436"/>
      <c r="I138" s="436"/>
      <c r="J138" s="436"/>
      <c r="K138" s="436" t="s">
        <v>246</v>
      </c>
      <c r="L138" s="436"/>
      <c r="M138" s="436"/>
      <c r="N138" s="436"/>
      <c r="O138" s="436"/>
      <c r="P138" s="436"/>
      <c r="Q138" s="120"/>
      <c r="R138" s="120"/>
      <c r="S138" s="120"/>
      <c r="T138" s="120"/>
      <c r="U138" s="431" t="s">
        <v>270</v>
      </c>
      <c r="V138" s="431"/>
      <c r="W138" s="431"/>
      <c r="X138" s="431"/>
      <c r="Y138" s="432"/>
      <c r="Z138" s="15"/>
      <c r="AA138" s="15"/>
      <c r="AB138" s="15"/>
    </row>
    <row r="139" spans="2:28" ht="21.95" customHeight="1" x14ac:dyDescent="0.25">
      <c r="B139" s="298">
        <v>46401</v>
      </c>
      <c r="C139" s="196" t="s">
        <v>336</v>
      </c>
      <c r="D139" s="146" t="s">
        <v>148</v>
      </c>
      <c r="E139" s="436" t="s">
        <v>325</v>
      </c>
      <c r="F139" s="436"/>
      <c r="G139" s="436"/>
      <c r="H139" s="436"/>
      <c r="I139" s="436"/>
      <c r="J139" s="436"/>
      <c r="K139" s="516" t="s">
        <v>244</v>
      </c>
      <c r="L139" s="516"/>
      <c r="M139" s="516"/>
      <c r="N139" s="516"/>
      <c r="O139" s="516"/>
      <c r="P139" s="516"/>
      <c r="Q139" s="120"/>
      <c r="R139" s="120"/>
      <c r="S139" s="120"/>
      <c r="T139" s="120"/>
      <c r="U139" s="431" t="s">
        <v>270</v>
      </c>
      <c r="V139" s="431"/>
      <c r="W139" s="431"/>
      <c r="X139" s="431"/>
      <c r="Y139" s="432"/>
      <c r="Z139" s="15"/>
      <c r="AA139" s="15"/>
      <c r="AB139" s="15"/>
    </row>
    <row r="140" spans="2:28" ht="21.95" customHeight="1" thickBot="1" x14ac:dyDescent="0.3">
      <c r="B140" s="313">
        <v>46401</v>
      </c>
      <c r="C140" s="300" t="s">
        <v>319</v>
      </c>
      <c r="D140" s="192" t="s">
        <v>149</v>
      </c>
      <c r="E140" s="444" t="s">
        <v>329</v>
      </c>
      <c r="F140" s="444"/>
      <c r="G140" s="444"/>
      <c r="H140" s="444"/>
      <c r="I140" s="444"/>
      <c r="J140" s="444"/>
      <c r="K140" s="523" t="s">
        <v>249</v>
      </c>
      <c r="L140" s="523"/>
      <c r="M140" s="523"/>
      <c r="N140" s="523"/>
      <c r="O140" s="523"/>
      <c r="P140" s="523"/>
      <c r="Q140" s="374"/>
      <c r="R140" s="374"/>
      <c r="S140" s="374"/>
      <c r="T140" s="374"/>
      <c r="U140" s="445" t="s">
        <v>270</v>
      </c>
      <c r="V140" s="445"/>
      <c r="W140" s="445"/>
      <c r="X140" s="445"/>
      <c r="Y140" s="446"/>
      <c r="Z140" s="15"/>
      <c r="AA140" s="15"/>
      <c r="AB140" s="15"/>
    </row>
    <row r="141" spans="2:28" ht="21.95" customHeight="1" x14ac:dyDescent="0.25">
      <c r="B141" s="296">
        <v>46402</v>
      </c>
      <c r="C141" s="297" t="s">
        <v>317</v>
      </c>
      <c r="D141" s="149" t="s">
        <v>150</v>
      </c>
      <c r="E141" s="441" t="s">
        <v>226</v>
      </c>
      <c r="F141" s="441"/>
      <c r="G141" s="441"/>
      <c r="H141" s="441"/>
      <c r="I141" s="441"/>
      <c r="J141" s="441"/>
      <c r="K141" s="441" t="s">
        <v>233</v>
      </c>
      <c r="L141" s="441"/>
      <c r="M141" s="441"/>
      <c r="N141" s="441"/>
      <c r="O141" s="441"/>
      <c r="P141" s="441"/>
      <c r="Q141" s="344"/>
      <c r="R141" s="344"/>
      <c r="S141" s="344"/>
      <c r="T141" s="344"/>
      <c r="U141" s="437" t="s">
        <v>270</v>
      </c>
      <c r="V141" s="437"/>
      <c r="W141" s="437"/>
      <c r="X141" s="437"/>
      <c r="Y141" s="438"/>
      <c r="Z141" s="15"/>
      <c r="AA141" s="15"/>
      <c r="AB141" s="15"/>
    </row>
    <row r="142" spans="2:28" ht="21.95" customHeight="1" x14ac:dyDescent="0.25">
      <c r="B142" s="298">
        <v>46402</v>
      </c>
      <c r="C142" s="386" t="s">
        <v>273</v>
      </c>
      <c r="D142" s="146" t="s">
        <v>151</v>
      </c>
      <c r="E142" s="436" t="s">
        <v>221</v>
      </c>
      <c r="F142" s="436"/>
      <c r="G142" s="436"/>
      <c r="H142" s="436"/>
      <c r="I142" s="436"/>
      <c r="J142" s="436"/>
      <c r="K142" s="652" t="s">
        <v>243</v>
      </c>
      <c r="L142" s="652"/>
      <c r="M142" s="652"/>
      <c r="N142" s="652"/>
      <c r="O142" s="652"/>
      <c r="P142" s="652"/>
      <c r="Q142" s="120"/>
      <c r="R142" s="120"/>
      <c r="S142" s="120"/>
      <c r="T142" s="120"/>
      <c r="U142" s="431" t="s">
        <v>270</v>
      </c>
      <c r="V142" s="431"/>
      <c r="W142" s="431"/>
      <c r="X142" s="431"/>
      <c r="Y142" s="432"/>
      <c r="Z142" s="15"/>
      <c r="AA142" s="15"/>
      <c r="AB142" s="15"/>
    </row>
    <row r="143" spans="2:28" ht="21.95" customHeight="1" x14ac:dyDescent="0.25">
      <c r="B143" s="298">
        <v>46402</v>
      </c>
      <c r="C143" s="401" t="s">
        <v>273</v>
      </c>
      <c r="D143" s="146" t="s">
        <v>152</v>
      </c>
      <c r="E143" s="436" t="s">
        <v>213</v>
      </c>
      <c r="F143" s="436"/>
      <c r="G143" s="436"/>
      <c r="H143" s="436"/>
      <c r="I143" s="436"/>
      <c r="J143" s="436"/>
      <c r="K143" s="436" t="s">
        <v>327</v>
      </c>
      <c r="L143" s="436"/>
      <c r="M143" s="436"/>
      <c r="N143" s="436"/>
      <c r="O143" s="436"/>
      <c r="P143" s="436"/>
      <c r="Q143" s="120"/>
      <c r="R143" s="120"/>
      <c r="S143" s="120"/>
      <c r="T143" s="120"/>
      <c r="U143" s="431" t="s">
        <v>270</v>
      </c>
      <c r="V143" s="431"/>
      <c r="W143" s="431"/>
      <c r="X143" s="431"/>
      <c r="Y143" s="432"/>
      <c r="Z143" s="15"/>
      <c r="AA143" s="15"/>
      <c r="AB143" s="15"/>
    </row>
    <row r="144" spans="2:28" ht="21.95" customHeight="1" thickBot="1" x14ac:dyDescent="0.3">
      <c r="B144" s="299">
        <v>46402</v>
      </c>
      <c r="C144" s="401" t="s">
        <v>336</v>
      </c>
      <c r="D144" s="147" t="s">
        <v>153</v>
      </c>
      <c r="E144" s="651" t="s">
        <v>228</v>
      </c>
      <c r="F144" s="651"/>
      <c r="G144" s="651"/>
      <c r="H144" s="651"/>
      <c r="I144" s="651"/>
      <c r="J144" s="651"/>
      <c r="K144" s="435" t="s">
        <v>331</v>
      </c>
      <c r="L144" s="435"/>
      <c r="M144" s="435"/>
      <c r="N144" s="435"/>
      <c r="O144" s="435"/>
      <c r="P144" s="435"/>
      <c r="Q144" s="390"/>
      <c r="R144" s="390"/>
      <c r="S144" s="390"/>
      <c r="T144" s="390"/>
      <c r="U144" s="442" t="s">
        <v>270</v>
      </c>
      <c r="V144" s="442"/>
      <c r="W144" s="442"/>
      <c r="X144" s="442"/>
      <c r="Y144" s="443"/>
      <c r="Z144" s="15"/>
      <c r="AA144" s="15"/>
      <c r="AB144" s="15"/>
    </row>
    <row r="145" spans="2:28" ht="21.95" customHeight="1" x14ac:dyDescent="0.25">
      <c r="B145" s="313">
        <v>46405</v>
      </c>
      <c r="C145" s="297" t="s">
        <v>317</v>
      </c>
      <c r="D145" s="305" t="s">
        <v>174</v>
      </c>
      <c r="E145" s="572" t="s">
        <v>154</v>
      </c>
      <c r="F145" s="572"/>
      <c r="G145" s="572"/>
      <c r="H145" s="572"/>
      <c r="I145" s="572"/>
      <c r="J145" s="572"/>
      <c r="K145" s="573" t="s">
        <v>165</v>
      </c>
      <c r="L145" s="573"/>
      <c r="M145" s="573"/>
      <c r="N145" s="573"/>
      <c r="O145" s="573"/>
      <c r="P145" s="573"/>
      <c r="Q145" s="392"/>
      <c r="R145" s="392"/>
      <c r="S145" s="392"/>
      <c r="T145" s="392"/>
      <c r="U145" s="447" t="s">
        <v>270</v>
      </c>
      <c r="V145" s="447"/>
      <c r="W145" s="447"/>
      <c r="X145" s="447"/>
      <c r="Y145" s="448"/>
      <c r="Z145" s="15"/>
      <c r="AA145" s="15"/>
      <c r="AB145" s="15"/>
    </row>
    <row r="146" spans="2:28" ht="21.95" customHeight="1" x14ac:dyDescent="0.25">
      <c r="B146" s="313">
        <v>46405</v>
      </c>
      <c r="C146" s="196" t="s">
        <v>273</v>
      </c>
      <c r="D146" s="303" t="s">
        <v>175</v>
      </c>
      <c r="E146" s="526" t="s">
        <v>155</v>
      </c>
      <c r="F146" s="526"/>
      <c r="G146" s="526"/>
      <c r="H146" s="526"/>
      <c r="I146" s="526"/>
      <c r="J146" s="526"/>
      <c r="K146" s="527" t="s">
        <v>166</v>
      </c>
      <c r="L146" s="527"/>
      <c r="M146" s="527"/>
      <c r="N146" s="527"/>
      <c r="O146" s="527"/>
      <c r="P146" s="527"/>
      <c r="Q146" s="388"/>
      <c r="R146" s="388"/>
      <c r="S146" s="388"/>
      <c r="T146" s="388"/>
      <c r="U146" s="431" t="s">
        <v>270</v>
      </c>
      <c r="V146" s="431"/>
      <c r="W146" s="431"/>
      <c r="X146" s="431"/>
      <c r="Y146" s="432"/>
      <c r="Z146" s="15"/>
      <c r="AA146" s="15"/>
      <c r="AB146" s="15"/>
    </row>
    <row r="147" spans="2:28" ht="21.95" customHeight="1" x14ac:dyDescent="0.25">
      <c r="B147" s="313">
        <v>46405</v>
      </c>
      <c r="C147" s="196" t="s">
        <v>336</v>
      </c>
      <c r="D147" s="303" t="s">
        <v>176</v>
      </c>
      <c r="E147" s="526" t="s">
        <v>156</v>
      </c>
      <c r="F147" s="526"/>
      <c r="G147" s="526"/>
      <c r="H147" s="526"/>
      <c r="I147" s="526"/>
      <c r="J147" s="526"/>
      <c r="K147" s="527" t="s">
        <v>167</v>
      </c>
      <c r="L147" s="527"/>
      <c r="M147" s="527"/>
      <c r="N147" s="527"/>
      <c r="O147" s="527"/>
      <c r="P147" s="527"/>
      <c r="Q147" s="388"/>
      <c r="R147" s="388"/>
      <c r="S147" s="388"/>
      <c r="T147" s="388"/>
      <c r="U147" s="431" t="s">
        <v>270</v>
      </c>
      <c r="V147" s="431"/>
      <c r="W147" s="431"/>
      <c r="X147" s="431"/>
      <c r="Y147" s="432"/>
      <c r="Z147" s="15"/>
      <c r="AA147" s="15"/>
      <c r="AB147" s="15"/>
    </row>
    <row r="148" spans="2:28" ht="21.95" customHeight="1" thickBot="1" x14ac:dyDescent="0.3">
      <c r="B148" s="313">
        <v>46405</v>
      </c>
      <c r="C148" s="300" t="s">
        <v>319</v>
      </c>
      <c r="D148" s="304" t="s">
        <v>177</v>
      </c>
      <c r="E148" s="528" t="s">
        <v>157</v>
      </c>
      <c r="F148" s="528"/>
      <c r="G148" s="528"/>
      <c r="H148" s="528"/>
      <c r="I148" s="528"/>
      <c r="J148" s="528"/>
      <c r="K148" s="529" t="s">
        <v>168</v>
      </c>
      <c r="L148" s="529"/>
      <c r="M148" s="529"/>
      <c r="N148" s="529"/>
      <c r="O148" s="529"/>
      <c r="P148" s="529"/>
      <c r="Q148" s="390"/>
      <c r="R148" s="390"/>
      <c r="S148" s="390"/>
      <c r="T148" s="390"/>
      <c r="U148" s="442" t="s">
        <v>270</v>
      </c>
      <c r="V148" s="442"/>
      <c r="W148" s="442"/>
      <c r="X148" s="442"/>
      <c r="Y148" s="443"/>
      <c r="Z148" s="15"/>
      <c r="AA148" s="15"/>
      <c r="AB148" s="15"/>
    </row>
    <row r="149" spans="2:28" ht="21.95" customHeight="1" x14ac:dyDescent="0.25">
      <c r="B149" s="296">
        <v>46407</v>
      </c>
      <c r="C149" s="297" t="s">
        <v>317</v>
      </c>
      <c r="D149" s="302" t="s">
        <v>178</v>
      </c>
      <c r="E149" s="524" t="s">
        <v>158</v>
      </c>
      <c r="F149" s="524"/>
      <c r="G149" s="524"/>
      <c r="H149" s="524"/>
      <c r="I149" s="524"/>
      <c r="J149" s="524"/>
      <c r="K149" s="525" t="s">
        <v>169</v>
      </c>
      <c r="L149" s="525"/>
      <c r="M149" s="525"/>
      <c r="N149" s="525"/>
      <c r="O149" s="525"/>
      <c r="P149" s="525"/>
      <c r="Q149" s="389"/>
      <c r="R149" s="389"/>
      <c r="S149" s="389"/>
      <c r="T149" s="389"/>
      <c r="U149" s="437" t="s">
        <v>270</v>
      </c>
      <c r="V149" s="437"/>
      <c r="W149" s="437"/>
      <c r="X149" s="437"/>
      <c r="Y149" s="438"/>
      <c r="Z149" s="15"/>
      <c r="AA149" s="15"/>
      <c r="AB149" s="15"/>
    </row>
    <row r="150" spans="2:28" ht="21.95" customHeight="1" x14ac:dyDescent="0.25">
      <c r="B150" s="298">
        <v>46407</v>
      </c>
      <c r="C150" s="196" t="s">
        <v>273</v>
      </c>
      <c r="D150" s="303" t="s">
        <v>179</v>
      </c>
      <c r="E150" s="526" t="s">
        <v>159</v>
      </c>
      <c r="F150" s="526"/>
      <c r="G150" s="526"/>
      <c r="H150" s="526"/>
      <c r="I150" s="526"/>
      <c r="J150" s="526"/>
      <c r="K150" s="527" t="s">
        <v>170</v>
      </c>
      <c r="L150" s="527"/>
      <c r="M150" s="527"/>
      <c r="N150" s="527"/>
      <c r="O150" s="527"/>
      <c r="P150" s="527"/>
      <c r="Q150" s="388"/>
      <c r="R150" s="388"/>
      <c r="S150" s="388"/>
      <c r="T150" s="388"/>
      <c r="U150" s="431" t="s">
        <v>270</v>
      </c>
      <c r="V150" s="431"/>
      <c r="W150" s="431"/>
      <c r="X150" s="431"/>
      <c r="Y150" s="432"/>
      <c r="Z150" s="15"/>
      <c r="AA150" s="15"/>
      <c r="AB150" s="15"/>
    </row>
    <row r="151" spans="2:28" ht="21.95" customHeight="1" thickBot="1" x14ac:dyDescent="0.3">
      <c r="B151" s="299">
        <v>46407</v>
      </c>
      <c r="C151" s="196" t="s">
        <v>336</v>
      </c>
      <c r="D151" s="304" t="s">
        <v>180</v>
      </c>
      <c r="E151" s="528" t="s">
        <v>160</v>
      </c>
      <c r="F151" s="528"/>
      <c r="G151" s="528"/>
      <c r="H151" s="528"/>
      <c r="I151" s="528"/>
      <c r="J151" s="528"/>
      <c r="K151" s="529" t="s">
        <v>171</v>
      </c>
      <c r="L151" s="529"/>
      <c r="M151" s="529"/>
      <c r="N151" s="529"/>
      <c r="O151" s="529"/>
      <c r="P151" s="529"/>
      <c r="Q151" s="390"/>
      <c r="R151" s="390"/>
      <c r="S151" s="390"/>
      <c r="T151" s="390"/>
      <c r="U151" s="442" t="s">
        <v>270</v>
      </c>
      <c r="V151" s="442"/>
      <c r="W151" s="442"/>
      <c r="X151" s="442"/>
      <c r="Y151" s="443"/>
      <c r="Z151" s="15"/>
      <c r="AA151" s="15"/>
      <c r="AB151" s="15"/>
    </row>
    <row r="152" spans="2:28" ht="21.95" customHeight="1" x14ac:dyDescent="0.25">
      <c r="B152" s="313">
        <v>46408</v>
      </c>
      <c r="C152" s="297" t="s">
        <v>317</v>
      </c>
      <c r="D152" s="305" t="s">
        <v>181</v>
      </c>
      <c r="E152" s="572" t="s">
        <v>161</v>
      </c>
      <c r="F152" s="572"/>
      <c r="G152" s="572"/>
      <c r="H152" s="572"/>
      <c r="I152" s="572"/>
      <c r="J152" s="572"/>
      <c r="K152" s="573" t="s">
        <v>172</v>
      </c>
      <c r="L152" s="573"/>
      <c r="M152" s="573"/>
      <c r="N152" s="573"/>
      <c r="O152" s="573"/>
      <c r="P152" s="573"/>
      <c r="Q152" s="392"/>
      <c r="R152" s="392"/>
      <c r="S152" s="392"/>
      <c r="T152" s="392"/>
      <c r="U152" s="447" t="s">
        <v>270</v>
      </c>
      <c r="V152" s="447"/>
      <c r="W152" s="447"/>
      <c r="X152" s="447"/>
      <c r="Y152" s="448"/>
      <c r="Z152" s="15"/>
      <c r="AA152" s="15"/>
      <c r="AB152" s="15"/>
    </row>
    <row r="153" spans="2:28" ht="21.95" customHeight="1" x14ac:dyDescent="0.25">
      <c r="B153" s="313">
        <v>46408</v>
      </c>
      <c r="C153" s="196" t="s">
        <v>273</v>
      </c>
      <c r="D153" s="303" t="s">
        <v>183</v>
      </c>
      <c r="E153" s="526" t="s">
        <v>162</v>
      </c>
      <c r="F153" s="526"/>
      <c r="G153" s="526"/>
      <c r="H153" s="526"/>
      <c r="I153" s="526"/>
      <c r="J153" s="526"/>
      <c r="K153" s="527" t="s">
        <v>173</v>
      </c>
      <c r="L153" s="527"/>
      <c r="M153" s="527"/>
      <c r="N153" s="527"/>
      <c r="O153" s="527"/>
      <c r="P153" s="527"/>
      <c r="Q153" s="388"/>
      <c r="R153" s="388"/>
      <c r="S153" s="388"/>
      <c r="T153" s="388"/>
      <c r="U153" s="431" t="s">
        <v>270</v>
      </c>
      <c r="V153" s="431"/>
      <c r="W153" s="431"/>
      <c r="X153" s="431"/>
      <c r="Y153" s="432"/>
      <c r="Z153" s="15"/>
      <c r="AA153" s="15"/>
      <c r="AB153" s="15"/>
    </row>
    <row r="154" spans="2:28" ht="21.95" customHeight="1" thickBot="1" x14ac:dyDescent="0.3">
      <c r="B154" s="313">
        <v>46408</v>
      </c>
      <c r="C154" s="196" t="s">
        <v>336</v>
      </c>
      <c r="D154" s="304" t="s">
        <v>182</v>
      </c>
      <c r="E154" s="528" t="s">
        <v>163</v>
      </c>
      <c r="F154" s="528"/>
      <c r="G154" s="528"/>
      <c r="H154" s="528"/>
      <c r="I154" s="528"/>
      <c r="J154" s="528"/>
      <c r="K154" s="529" t="s">
        <v>164</v>
      </c>
      <c r="L154" s="529"/>
      <c r="M154" s="529"/>
      <c r="N154" s="529"/>
      <c r="O154" s="529"/>
      <c r="P154" s="529"/>
      <c r="Q154" s="390"/>
      <c r="R154" s="390"/>
      <c r="S154" s="390"/>
      <c r="T154" s="390"/>
      <c r="U154" s="442" t="s">
        <v>270</v>
      </c>
      <c r="V154" s="442"/>
      <c r="W154" s="442"/>
      <c r="X154" s="442"/>
      <c r="Y154" s="443"/>
      <c r="Z154" s="15"/>
      <c r="AA154" s="15"/>
      <c r="AB154" s="15"/>
    </row>
    <row r="155" spans="2:28" ht="21.95" customHeight="1" x14ac:dyDescent="0.25">
      <c r="B155" s="296">
        <v>46428</v>
      </c>
      <c r="C155" s="297" t="s">
        <v>317</v>
      </c>
      <c r="D155" s="308" t="s">
        <v>194</v>
      </c>
      <c r="E155" s="580" t="s">
        <v>184</v>
      </c>
      <c r="F155" s="580"/>
      <c r="G155" s="580"/>
      <c r="H155" s="580"/>
      <c r="I155" s="580"/>
      <c r="J155" s="580"/>
      <c r="K155" s="581" t="s">
        <v>189</v>
      </c>
      <c r="L155" s="581"/>
      <c r="M155" s="581"/>
      <c r="N155" s="581"/>
      <c r="O155" s="581"/>
      <c r="P155" s="581"/>
      <c r="Q155" s="389"/>
      <c r="R155" s="389"/>
      <c r="S155" s="389"/>
      <c r="T155" s="389"/>
      <c r="U155" s="437" t="s">
        <v>270</v>
      </c>
      <c r="V155" s="437"/>
      <c r="W155" s="437"/>
      <c r="X155" s="437"/>
      <c r="Y155" s="438"/>
      <c r="Z155" s="15"/>
      <c r="AA155" s="15"/>
      <c r="AB155" s="15"/>
    </row>
    <row r="156" spans="2:28" ht="21.95" customHeight="1" x14ac:dyDescent="0.25">
      <c r="B156" s="298">
        <v>46428</v>
      </c>
      <c r="C156" s="196" t="s">
        <v>273</v>
      </c>
      <c r="D156" s="307" t="s">
        <v>195</v>
      </c>
      <c r="E156" s="582" t="s">
        <v>185</v>
      </c>
      <c r="F156" s="582"/>
      <c r="G156" s="582"/>
      <c r="H156" s="582"/>
      <c r="I156" s="582"/>
      <c r="J156" s="582"/>
      <c r="K156" s="583" t="s">
        <v>190</v>
      </c>
      <c r="L156" s="583"/>
      <c r="M156" s="583"/>
      <c r="N156" s="583"/>
      <c r="O156" s="583"/>
      <c r="P156" s="583"/>
      <c r="Q156" s="388"/>
      <c r="R156" s="388"/>
      <c r="S156" s="388"/>
      <c r="T156" s="388"/>
      <c r="U156" s="431" t="s">
        <v>270</v>
      </c>
      <c r="V156" s="431"/>
      <c r="W156" s="431"/>
      <c r="X156" s="431"/>
      <c r="Y156" s="432"/>
      <c r="Z156" s="15"/>
      <c r="AA156" s="15"/>
      <c r="AB156" s="15"/>
    </row>
    <row r="157" spans="2:28" ht="21.95" customHeight="1" thickBot="1" x14ac:dyDescent="0.3">
      <c r="B157" s="299">
        <v>46428</v>
      </c>
      <c r="C157" s="196" t="s">
        <v>336</v>
      </c>
      <c r="D157" s="309" t="s">
        <v>196</v>
      </c>
      <c r="E157" s="577" t="s">
        <v>186</v>
      </c>
      <c r="F157" s="577"/>
      <c r="G157" s="577"/>
      <c r="H157" s="577"/>
      <c r="I157" s="577"/>
      <c r="J157" s="577"/>
      <c r="K157" s="578" t="s">
        <v>191</v>
      </c>
      <c r="L157" s="578"/>
      <c r="M157" s="578"/>
      <c r="N157" s="578"/>
      <c r="O157" s="578"/>
      <c r="P157" s="578"/>
      <c r="Q157" s="390"/>
      <c r="R157" s="390"/>
      <c r="S157" s="390"/>
      <c r="T157" s="390"/>
      <c r="U157" s="442" t="s">
        <v>270</v>
      </c>
      <c r="V157" s="442"/>
      <c r="W157" s="442"/>
      <c r="X157" s="442"/>
      <c r="Y157" s="443"/>
      <c r="Z157" s="15"/>
      <c r="AA157" s="15"/>
      <c r="AB157" s="15"/>
    </row>
    <row r="158" spans="2:28" ht="21.95" customHeight="1" x14ac:dyDescent="0.25">
      <c r="B158" s="313">
        <v>46430</v>
      </c>
      <c r="C158" s="297" t="s">
        <v>317</v>
      </c>
      <c r="D158" s="306" t="s">
        <v>197</v>
      </c>
      <c r="E158" s="575" t="s">
        <v>187</v>
      </c>
      <c r="F158" s="575"/>
      <c r="G158" s="575"/>
      <c r="H158" s="575"/>
      <c r="I158" s="575"/>
      <c r="J158" s="575"/>
      <c r="K158" s="576" t="s">
        <v>192</v>
      </c>
      <c r="L158" s="576"/>
      <c r="M158" s="576"/>
      <c r="N158" s="576"/>
      <c r="O158" s="576"/>
      <c r="P158" s="576"/>
      <c r="Q158" s="392"/>
      <c r="R158" s="392"/>
      <c r="S158" s="392"/>
      <c r="T158" s="392"/>
      <c r="U158" s="447" t="s">
        <v>270</v>
      </c>
      <c r="V158" s="447"/>
      <c r="W158" s="447"/>
      <c r="X158" s="447"/>
      <c r="Y158" s="448"/>
      <c r="Z158" s="15"/>
      <c r="AA158" s="15"/>
      <c r="AB158" s="15"/>
    </row>
    <row r="159" spans="2:28" ht="21.95" customHeight="1" thickBot="1" x14ac:dyDescent="0.3">
      <c r="B159" s="299">
        <v>46430</v>
      </c>
      <c r="C159" s="196" t="s">
        <v>273</v>
      </c>
      <c r="D159" s="309" t="s">
        <v>198</v>
      </c>
      <c r="E159" s="577" t="s">
        <v>188</v>
      </c>
      <c r="F159" s="577"/>
      <c r="G159" s="577"/>
      <c r="H159" s="577"/>
      <c r="I159" s="577"/>
      <c r="J159" s="577"/>
      <c r="K159" s="578" t="s">
        <v>193</v>
      </c>
      <c r="L159" s="578"/>
      <c r="M159" s="578"/>
      <c r="N159" s="578"/>
      <c r="O159" s="578"/>
      <c r="P159" s="578"/>
      <c r="Q159" s="390"/>
      <c r="R159" s="390"/>
      <c r="S159" s="390"/>
      <c r="T159" s="390"/>
      <c r="U159" s="442" t="s">
        <v>270</v>
      </c>
      <c r="V159" s="442"/>
      <c r="W159" s="442"/>
      <c r="X159" s="442"/>
      <c r="Y159" s="443"/>
      <c r="Z159" s="15"/>
      <c r="AA159" s="15"/>
      <c r="AB159" s="15"/>
    </row>
    <row r="160" spans="2:28" ht="21.95" customHeight="1" x14ac:dyDescent="0.25">
      <c r="B160" s="313">
        <v>46434</v>
      </c>
      <c r="C160" s="297" t="s">
        <v>317</v>
      </c>
      <c r="D160" s="302" t="s">
        <v>199</v>
      </c>
      <c r="E160" s="584" t="s">
        <v>200</v>
      </c>
      <c r="F160" s="584"/>
      <c r="G160" s="584"/>
      <c r="H160" s="584"/>
      <c r="I160" s="584"/>
      <c r="J160" s="584"/>
      <c r="K160" s="584" t="s">
        <v>203</v>
      </c>
      <c r="L160" s="584"/>
      <c r="M160" s="584"/>
      <c r="N160" s="584"/>
      <c r="O160" s="584"/>
      <c r="P160" s="584"/>
      <c r="Q160" s="389"/>
      <c r="R160" s="389"/>
      <c r="S160" s="389"/>
      <c r="T160" s="389"/>
      <c r="U160" s="437" t="s">
        <v>270</v>
      </c>
      <c r="V160" s="437"/>
      <c r="W160" s="437"/>
      <c r="X160" s="437"/>
      <c r="Y160" s="438"/>
      <c r="Z160" s="15"/>
      <c r="AA160" s="15"/>
      <c r="AB160" s="15"/>
    </row>
    <row r="161" spans="2:34" ht="21.95" customHeight="1" thickBot="1" x14ac:dyDescent="0.3">
      <c r="B161" s="299">
        <v>46434</v>
      </c>
      <c r="C161" s="196" t="s">
        <v>273</v>
      </c>
      <c r="D161" s="312" t="s">
        <v>199</v>
      </c>
      <c r="E161" s="574" t="s">
        <v>201</v>
      </c>
      <c r="F161" s="574"/>
      <c r="G161" s="574"/>
      <c r="H161" s="574"/>
      <c r="I161" s="574"/>
      <c r="J161" s="574"/>
      <c r="K161" s="574" t="s">
        <v>202</v>
      </c>
      <c r="L161" s="574"/>
      <c r="M161" s="574"/>
      <c r="N161" s="574"/>
      <c r="O161" s="574"/>
      <c r="P161" s="574"/>
      <c r="Q161" s="391"/>
      <c r="R161" s="391"/>
      <c r="S161" s="391"/>
      <c r="T161" s="391"/>
      <c r="U161" s="445" t="s">
        <v>270</v>
      </c>
      <c r="V161" s="445"/>
      <c r="W161" s="445"/>
      <c r="X161" s="445"/>
      <c r="Y161" s="446"/>
      <c r="Z161" s="15"/>
      <c r="AA161" s="15"/>
      <c r="AB161" s="15"/>
    </row>
    <row r="162" spans="2:34" ht="21.95" customHeight="1" x14ac:dyDescent="0.25">
      <c r="B162" s="313">
        <v>46436</v>
      </c>
      <c r="C162" s="297" t="s">
        <v>317</v>
      </c>
      <c r="D162" s="302" t="s">
        <v>199</v>
      </c>
      <c r="E162" s="584" t="s">
        <v>204</v>
      </c>
      <c r="F162" s="584"/>
      <c r="G162" s="584"/>
      <c r="H162" s="584"/>
      <c r="I162" s="584"/>
      <c r="J162" s="584"/>
      <c r="K162" s="584" t="s">
        <v>202</v>
      </c>
      <c r="L162" s="584"/>
      <c r="M162" s="584"/>
      <c r="N162" s="584"/>
      <c r="O162" s="584"/>
      <c r="P162" s="584"/>
      <c r="Q162" s="389"/>
      <c r="R162" s="389"/>
      <c r="S162" s="389"/>
      <c r="T162" s="389"/>
      <c r="U162" s="437" t="s">
        <v>270</v>
      </c>
      <c r="V162" s="437"/>
      <c r="W162" s="437"/>
      <c r="X162" s="437"/>
      <c r="Y162" s="438"/>
      <c r="Z162" s="15"/>
      <c r="AA162" s="15"/>
      <c r="AB162" s="15"/>
    </row>
    <row r="163" spans="2:34" ht="21.95" customHeight="1" thickBot="1" x14ac:dyDescent="0.3">
      <c r="B163" s="299">
        <v>46436</v>
      </c>
      <c r="C163" s="196" t="s">
        <v>273</v>
      </c>
      <c r="D163" s="312" t="s">
        <v>199</v>
      </c>
      <c r="E163" s="574" t="s">
        <v>200</v>
      </c>
      <c r="F163" s="574"/>
      <c r="G163" s="574"/>
      <c r="H163" s="574"/>
      <c r="I163" s="574"/>
      <c r="J163" s="574"/>
      <c r="K163" s="574" t="s">
        <v>201</v>
      </c>
      <c r="L163" s="574"/>
      <c r="M163" s="574"/>
      <c r="N163" s="574"/>
      <c r="O163" s="574"/>
      <c r="P163" s="574"/>
      <c r="Q163" s="391"/>
      <c r="R163" s="391"/>
      <c r="S163" s="391"/>
      <c r="T163" s="391"/>
      <c r="U163" s="445" t="s">
        <v>270</v>
      </c>
      <c r="V163" s="445"/>
      <c r="W163" s="445"/>
      <c r="X163" s="445"/>
      <c r="Y163" s="446"/>
      <c r="Z163" s="15"/>
      <c r="AA163" s="15"/>
      <c r="AB163" s="15"/>
    </row>
    <row r="164" spans="2:34" ht="21.95" customHeight="1" x14ac:dyDescent="0.25">
      <c r="B164" s="313">
        <v>46440</v>
      </c>
      <c r="C164" s="297" t="s">
        <v>317</v>
      </c>
      <c r="D164" s="302" t="s">
        <v>199</v>
      </c>
      <c r="E164" s="584" t="s">
        <v>203</v>
      </c>
      <c r="F164" s="584"/>
      <c r="G164" s="584"/>
      <c r="H164" s="584"/>
      <c r="I164" s="584"/>
      <c r="J164" s="584"/>
      <c r="K164" s="584" t="s">
        <v>201</v>
      </c>
      <c r="L164" s="584"/>
      <c r="M164" s="584"/>
      <c r="N164" s="584"/>
      <c r="O164" s="584"/>
      <c r="P164" s="584"/>
      <c r="Q164" s="389"/>
      <c r="R164" s="389"/>
      <c r="S164" s="389"/>
      <c r="T164" s="389"/>
      <c r="U164" s="437" t="s">
        <v>270</v>
      </c>
      <c r="V164" s="437"/>
      <c r="W164" s="437"/>
      <c r="X164" s="437"/>
      <c r="Y164" s="438"/>
      <c r="Z164" s="15"/>
      <c r="AA164" s="15"/>
      <c r="AB164" s="15"/>
    </row>
    <row r="165" spans="2:34" ht="21.95" customHeight="1" thickBot="1" x14ac:dyDescent="0.3">
      <c r="B165" s="299">
        <v>46440</v>
      </c>
      <c r="C165" s="196" t="s">
        <v>273</v>
      </c>
      <c r="D165" s="312" t="s">
        <v>199</v>
      </c>
      <c r="E165" s="574" t="s">
        <v>204</v>
      </c>
      <c r="F165" s="574"/>
      <c r="G165" s="574"/>
      <c r="H165" s="574"/>
      <c r="I165" s="574"/>
      <c r="J165" s="574"/>
      <c r="K165" s="574" t="s">
        <v>200</v>
      </c>
      <c r="L165" s="574"/>
      <c r="M165" s="574"/>
      <c r="N165" s="574"/>
      <c r="O165" s="574"/>
      <c r="P165" s="574"/>
      <c r="Q165" s="391"/>
      <c r="R165" s="391"/>
      <c r="S165" s="391"/>
      <c r="T165" s="391"/>
      <c r="U165" s="445" t="s">
        <v>270</v>
      </c>
      <c r="V165" s="445"/>
      <c r="W165" s="445"/>
      <c r="X165" s="445"/>
      <c r="Y165" s="446"/>
      <c r="Z165" s="15"/>
      <c r="AA165" s="15"/>
      <c r="AB165" s="15"/>
    </row>
    <row r="166" spans="2:34" ht="21.95" customHeight="1" x14ac:dyDescent="0.25">
      <c r="B166" s="313">
        <v>46442</v>
      </c>
      <c r="C166" s="297" t="s">
        <v>317</v>
      </c>
      <c r="D166" s="302" t="s">
        <v>199</v>
      </c>
      <c r="E166" s="584" t="s">
        <v>202</v>
      </c>
      <c r="F166" s="584"/>
      <c r="G166" s="584"/>
      <c r="H166" s="584"/>
      <c r="I166" s="584"/>
      <c r="J166" s="584"/>
      <c r="K166" s="584" t="s">
        <v>200</v>
      </c>
      <c r="L166" s="584"/>
      <c r="M166" s="584"/>
      <c r="N166" s="584"/>
      <c r="O166" s="584"/>
      <c r="P166" s="584"/>
      <c r="Q166" s="389"/>
      <c r="R166" s="389"/>
      <c r="S166" s="389"/>
      <c r="T166" s="389"/>
      <c r="U166" s="437" t="s">
        <v>270</v>
      </c>
      <c r="V166" s="437"/>
      <c r="W166" s="437"/>
      <c r="X166" s="437"/>
      <c r="Y166" s="438"/>
      <c r="Z166" s="15"/>
      <c r="AA166" s="15"/>
      <c r="AB166" s="15"/>
    </row>
    <row r="167" spans="2:34" ht="21.95" customHeight="1" thickBot="1" x14ac:dyDescent="0.3">
      <c r="B167" s="299">
        <v>46442</v>
      </c>
      <c r="C167" s="196" t="s">
        <v>273</v>
      </c>
      <c r="D167" s="312" t="s">
        <v>199</v>
      </c>
      <c r="E167" s="574" t="s">
        <v>203</v>
      </c>
      <c r="F167" s="574"/>
      <c r="G167" s="574"/>
      <c r="H167" s="574"/>
      <c r="I167" s="574"/>
      <c r="J167" s="574"/>
      <c r="K167" s="574" t="s">
        <v>204</v>
      </c>
      <c r="L167" s="574"/>
      <c r="M167" s="574"/>
      <c r="N167" s="574"/>
      <c r="O167" s="574"/>
      <c r="P167" s="574"/>
      <c r="Q167" s="391"/>
      <c r="R167" s="391"/>
      <c r="S167" s="391"/>
      <c r="T167" s="391"/>
      <c r="U167" s="445" t="s">
        <v>270</v>
      </c>
      <c r="V167" s="445"/>
      <c r="W167" s="445"/>
      <c r="X167" s="445"/>
      <c r="Y167" s="446"/>
      <c r="Z167" s="15"/>
      <c r="AA167" s="15"/>
      <c r="AB167" s="15"/>
    </row>
    <row r="168" spans="2:34" ht="21.95" customHeight="1" x14ac:dyDescent="0.25">
      <c r="B168" s="296">
        <v>46444</v>
      </c>
      <c r="C168" s="297" t="s">
        <v>317</v>
      </c>
      <c r="D168" s="302" t="s">
        <v>199</v>
      </c>
      <c r="E168" s="584" t="s">
        <v>201</v>
      </c>
      <c r="F168" s="584"/>
      <c r="G168" s="584"/>
      <c r="H168" s="584"/>
      <c r="I168" s="584"/>
      <c r="J168" s="584"/>
      <c r="K168" s="584" t="s">
        <v>204</v>
      </c>
      <c r="L168" s="584"/>
      <c r="M168" s="584"/>
      <c r="N168" s="584"/>
      <c r="O168" s="584"/>
      <c r="P168" s="584"/>
      <c r="Q168" s="389"/>
      <c r="R168" s="389"/>
      <c r="S168" s="389"/>
      <c r="T168" s="389"/>
      <c r="U168" s="437" t="s">
        <v>270</v>
      </c>
      <c r="V168" s="437"/>
      <c r="W168" s="437"/>
      <c r="X168" s="437"/>
      <c r="Y168" s="438"/>
      <c r="Z168" s="15"/>
      <c r="AA168" s="15"/>
      <c r="AB168" s="15"/>
    </row>
    <row r="169" spans="2:34" ht="21.95" customHeight="1" thickBot="1" x14ac:dyDescent="0.3">
      <c r="B169" s="323">
        <v>46444</v>
      </c>
      <c r="C169" s="300" t="s">
        <v>273</v>
      </c>
      <c r="D169" s="304" t="s">
        <v>199</v>
      </c>
      <c r="E169" s="579" t="s">
        <v>202</v>
      </c>
      <c r="F169" s="579"/>
      <c r="G169" s="579"/>
      <c r="H169" s="579"/>
      <c r="I169" s="579"/>
      <c r="J169" s="579"/>
      <c r="K169" s="579" t="s">
        <v>203</v>
      </c>
      <c r="L169" s="579"/>
      <c r="M169" s="579"/>
      <c r="N169" s="579"/>
      <c r="O169" s="579"/>
      <c r="P169" s="579"/>
      <c r="Q169" s="390"/>
      <c r="R169" s="390"/>
      <c r="S169" s="390"/>
      <c r="T169" s="390"/>
      <c r="U169" s="442" t="s">
        <v>270</v>
      </c>
      <c r="V169" s="442"/>
      <c r="W169" s="442"/>
      <c r="X169" s="442"/>
      <c r="Y169" s="443"/>
      <c r="Z169" s="15"/>
      <c r="AA169" s="15"/>
      <c r="AB169" s="15"/>
    </row>
    <row r="170" spans="2:34" ht="21.95" customHeight="1" x14ac:dyDescent="0.2">
      <c r="Z170" s="15"/>
      <c r="AA170" s="15"/>
      <c r="AB170" s="15"/>
    </row>
    <row r="171" spans="2:34" ht="21.95" customHeight="1" thickBot="1" x14ac:dyDescent="0.3">
      <c r="B171" s="107"/>
      <c r="C171" s="109"/>
      <c r="D171" s="110"/>
      <c r="E171" s="541"/>
      <c r="F171" s="542"/>
      <c r="G171" s="542"/>
      <c r="H171" s="542"/>
      <c r="I171" s="542"/>
      <c r="J171" s="543"/>
      <c r="K171" s="541"/>
      <c r="L171" s="542"/>
      <c r="M171" s="542"/>
      <c r="N171" s="542"/>
      <c r="O171" s="542"/>
      <c r="P171" s="543"/>
      <c r="Q171" s="111"/>
      <c r="R171" s="111"/>
      <c r="S171" s="111"/>
      <c r="T171" s="111"/>
      <c r="U171" s="547"/>
      <c r="V171" s="548"/>
      <c r="W171" s="548"/>
      <c r="X171" s="548"/>
      <c r="Y171" s="549"/>
      <c r="Z171" s="15"/>
      <c r="AA171" s="15"/>
      <c r="AB171" s="15"/>
    </row>
    <row r="172" spans="2:34" ht="21.95" customHeight="1" x14ac:dyDescent="0.25">
      <c r="B172" s="21" t="s">
        <v>49</v>
      </c>
      <c r="C172" s="550" t="s">
        <v>5</v>
      </c>
      <c r="D172" s="551"/>
      <c r="E172" s="552"/>
      <c r="F172" s="39" t="s">
        <v>6</v>
      </c>
      <c r="G172" s="39" t="s">
        <v>7</v>
      </c>
      <c r="H172" s="39" t="s">
        <v>8</v>
      </c>
      <c r="I172" s="45" t="s">
        <v>20</v>
      </c>
      <c r="J172" s="45" t="s">
        <v>21</v>
      </c>
      <c r="K172" s="45" t="s">
        <v>18</v>
      </c>
      <c r="L172" s="45" t="s">
        <v>19</v>
      </c>
      <c r="M172" s="47" t="s">
        <v>22</v>
      </c>
      <c r="N172" s="47" t="s">
        <v>23</v>
      </c>
      <c r="O172" s="47" t="s">
        <v>24</v>
      </c>
      <c r="P172" s="47" t="s">
        <v>25</v>
      </c>
      <c r="Q172" s="50" t="s">
        <v>26</v>
      </c>
      <c r="R172" s="50" t="s">
        <v>27</v>
      </c>
      <c r="S172" s="50" t="s">
        <v>28</v>
      </c>
      <c r="T172" s="50" t="s">
        <v>29</v>
      </c>
      <c r="U172" s="55" t="s">
        <v>30</v>
      </c>
      <c r="V172" s="56" t="s">
        <v>31</v>
      </c>
      <c r="W172" s="57" t="s">
        <v>32</v>
      </c>
      <c r="X172" s="57" t="s">
        <v>33</v>
      </c>
      <c r="Y172" s="61" t="s">
        <v>34</v>
      </c>
      <c r="Z172" s="62" t="s">
        <v>35</v>
      </c>
      <c r="AA172" s="63" t="s">
        <v>36</v>
      </c>
      <c r="AB172" s="62" t="s">
        <v>37</v>
      </c>
      <c r="AC172" s="68" t="s">
        <v>38</v>
      </c>
      <c r="AD172" s="68" t="s">
        <v>39</v>
      </c>
      <c r="AE172" s="68" t="s">
        <v>40</v>
      </c>
      <c r="AF172" s="68" t="s">
        <v>41</v>
      </c>
      <c r="AG172" s="68" t="s">
        <v>42</v>
      </c>
      <c r="AH172" s="68" t="s">
        <v>43</v>
      </c>
    </row>
    <row r="173" spans="2:34" ht="21.95" customHeight="1" x14ac:dyDescent="0.25">
      <c r="B173" s="14"/>
      <c r="C173" s="553"/>
      <c r="D173" s="554"/>
      <c r="E173" s="555"/>
      <c r="F173" s="93"/>
      <c r="G173" s="93"/>
      <c r="H173" s="93"/>
      <c r="I173" s="94"/>
      <c r="J173" s="94"/>
      <c r="K173" s="94"/>
      <c r="L173" s="94"/>
      <c r="M173" s="95"/>
      <c r="N173" s="95"/>
      <c r="O173" s="95"/>
      <c r="P173" s="96"/>
      <c r="Q173" s="97"/>
      <c r="R173" s="98"/>
      <c r="S173" s="98"/>
      <c r="T173" s="99"/>
      <c r="U173" s="100"/>
      <c r="V173" s="101"/>
      <c r="W173" s="102"/>
      <c r="X173" s="102"/>
      <c r="Y173" s="104"/>
      <c r="Z173" s="104"/>
      <c r="AA173" s="104"/>
      <c r="AB173" s="104"/>
      <c r="AC173" s="69">
        <f t="shared" ref="AC173:AF178" si="10">I173+M173+Q173+U173+Y173</f>
        <v>0</v>
      </c>
      <c r="AD173" s="69">
        <f t="shared" si="10"/>
        <v>0</v>
      </c>
      <c r="AE173" s="69">
        <f t="shared" si="10"/>
        <v>0</v>
      </c>
      <c r="AF173" s="69">
        <f t="shared" si="10"/>
        <v>0</v>
      </c>
      <c r="AG173" s="69" t="e">
        <f t="shared" ref="AG173:AG178" si="11">AC173/AD173</f>
        <v>#DIV/0!</v>
      </c>
      <c r="AH173" s="69" t="e">
        <f t="shared" ref="AH173:AH178" si="12">AE173/AF173</f>
        <v>#DIV/0!</v>
      </c>
    </row>
    <row r="174" spans="2:34" ht="21.95" customHeight="1" x14ac:dyDescent="0.25">
      <c r="B174" s="14"/>
      <c r="C174" s="553"/>
      <c r="D174" s="554"/>
      <c r="E174" s="555"/>
      <c r="F174" s="93"/>
      <c r="G174" s="93"/>
      <c r="H174" s="93"/>
      <c r="I174" s="94"/>
      <c r="J174" s="94"/>
      <c r="K174" s="94"/>
      <c r="L174" s="94"/>
      <c r="M174" s="95"/>
      <c r="N174" s="95"/>
      <c r="O174" s="95"/>
      <c r="P174" s="96"/>
      <c r="Q174" s="97"/>
      <c r="R174" s="98"/>
      <c r="S174" s="98"/>
      <c r="T174" s="99"/>
      <c r="U174" s="100"/>
      <c r="V174" s="101"/>
      <c r="W174" s="102"/>
      <c r="X174" s="102"/>
      <c r="Y174" s="104"/>
      <c r="Z174" s="104"/>
      <c r="AA174" s="104"/>
      <c r="AB174" s="104"/>
      <c r="AC174" s="69">
        <f t="shared" si="10"/>
        <v>0</v>
      </c>
      <c r="AD174" s="69">
        <f t="shared" si="10"/>
        <v>0</v>
      </c>
      <c r="AE174" s="69">
        <f t="shared" si="10"/>
        <v>0</v>
      </c>
      <c r="AF174" s="69">
        <f t="shared" si="10"/>
        <v>0</v>
      </c>
      <c r="AG174" s="69" t="e">
        <f t="shared" si="11"/>
        <v>#DIV/0!</v>
      </c>
      <c r="AH174" s="69" t="e">
        <f t="shared" si="12"/>
        <v>#DIV/0!</v>
      </c>
    </row>
    <row r="175" spans="2:34" ht="21.95" customHeight="1" x14ac:dyDescent="0.25">
      <c r="B175" s="14"/>
      <c r="C175" s="553"/>
      <c r="D175" s="554"/>
      <c r="E175" s="555"/>
      <c r="F175" s="93"/>
      <c r="G175" s="93"/>
      <c r="H175" s="93"/>
      <c r="I175" s="94"/>
      <c r="J175" s="94"/>
      <c r="K175" s="94"/>
      <c r="L175" s="94"/>
      <c r="M175" s="95"/>
      <c r="N175" s="95"/>
      <c r="O175" s="95"/>
      <c r="P175" s="96"/>
      <c r="Q175" s="97"/>
      <c r="R175" s="98"/>
      <c r="S175" s="98"/>
      <c r="T175" s="99"/>
      <c r="U175" s="100"/>
      <c r="V175" s="101"/>
      <c r="W175" s="102"/>
      <c r="X175" s="102"/>
      <c r="Y175" s="104"/>
      <c r="Z175" s="104"/>
      <c r="AA175" s="104"/>
      <c r="AB175" s="104"/>
      <c r="AC175" s="69">
        <f t="shared" si="10"/>
        <v>0</v>
      </c>
      <c r="AD175" s="69">
        <f t="shared" si="10"/>
        <v>0</v>
      </c>
      <c r="AE175" s="69">
        <f t="shared" si="10"/>
        <v>0</v>
      </c>
      <c r="AF175" s="69">
        <f t="shared" si="10"/>
        <v>0</v>
      </c>
      <c r="AG175" s="69" t="e">
        <f t="shared" si="11"/>
        <v>#DIV/0!</v>
      </c>
      <c r="AH175" s="69" t="e">
        <f t="shared" si="12"/>
        <v>#DIV/0!</v>
      </c>
    </row>
    <row r="176" spans="2:34" ht="21.95" customHeight="1" x14ac:dyDescent="0.25">
      <c r="B176" s="14"/>
      <c r="C176" s="553"/>
      <c r="D176" s="554"/>
      <c r="E176" s="555"/>
      <c r="F176" s="93"/>
      <c r="G176" s="93"/>
      <c r="H176" s="93"/>
      <c r="I176" s="94"/>
      <c r="J176" s="94"/>
      <c r="K176" s="94"/>
      <c r="L176" s="94"/>
      <c r="M176" s="95"/>
      <c r="N176" s="95"/>
      <c r="O176" s="95"/>
      <c r="P176" s="96"/>
      <c r="Q176" s="97"/>
      <c r="R176" s="98"/>
      <c r="S176" s="98"/>
      <c r="T176" s="99"/>
      <c r="U176" s="100"/>
      <c r="V176" s="101"/>
      <c r="W176" s="102"/>
      <c r="X176" s="102"/>
      <c r="Y176" s="104"/>
      <c r="Z176" s="104"/>
      <c r="AA176" s="104"/>
      <c r="AB176" s="104"/>
      <c r="AC176" s="103">
        <f t="shared" si="10"/>
        <v>0</v>
      </c>
      <c r="AD176" s="103">
        <f t="shared" si="10"/>
        <v>0</v>
      </c>
      <c r="AE176" s="103">
        <f t="shared" si="10"/>
        <v>0</v>
      </c>
      <c r="AF176" s="103">
        <f t="shared" si="10"/>
        <v>0</v>
      </c>
      <c r="AG176" s="103" t="e">
        <f t="shared" si="11"/>
        <v>#DIV/0!</v>
      </c>
      <c r="AH176" s="103" t="e">
        <f t="shared" si="12"/>
        <v>#DIV/0!</v>
      </c>
    </row>
    <row r="177" spans="1:34" ht="21.95" customHeight="1" thickBot="1" x14ac:dyDescent="0.3">
      <c r="B177" s="73"/>
      <c r="C177" s="517"/>
      <c r="D177" s="518"/>
      <c r="E177" s="519"/>
      <c r="F177" s="93"/>
      <c r="G177" s="93"/>
      <c r="H177" s="93"/>
      <c r="I177" s="94"/>
      <c r="J177" s="94"/>
      <c r="K177" s="94"/>
      <c r="L177" s="94"/>
      <c r="M177" s="95"/>
      <c r="N177" s="95"/>
      <c r="O177" s="95"/>
      <c r="P177" s="96"/>
      <c r="Q177" s="97"/>
      <c r="R177" s="98"/>
      <c r="S177" s="98"/>
      <c r="T177" s="99"/>
      <c r="U177" s="100"/>
      <c r="V177" s="101"/>
      <c r="W177" s="102"/>
      <c r="X177" s="102"/>
      <c r="Y177" s="104"/>
      <c r="Z177" s="104"/>
      <c r="AA177" s="104"/>
      <c r="AB177" s="104"/>
      <c r="AC177" s="103">
        <f t="shared" si="10"/>
        <v>0</v>
      </c>
      <c r="AD177" s="103">
        <f t="shared" si="10"/>
        <v>0</v>
      </c>
      <c r="AE177" s="103">
        <f t="shared" si="10"/>
        <v>0</v>
      </c>
      <c r="AF177" s="103">
        <f t="shared" si="10"/>
        <v>0</v>
      </c>
      <c r="AG177" s="103" t="e">
        <f t="shared" si="11"/>
        <v>#DIV/0!</v>
      </c>
      <c r="AH177" s="103" t="e">
        <f t="shared" si="12"/>
        <v>#DIV/0!</v>
      </c>
    </row>
    <row r="178" spans="1:34" ht="21.95" customHeight="1" thickBot="1" x14ac:dyDescent="0.3">
      <c r="B178" s="254"/>
      <c r="C178" s="520"/>
      <c r="D178" s="521"/>
      <c r="E178" s="522"/>
      <c r="F178" s="255"/>
      <c r="G178" s="255"/>
      <c r="H178" s="255"/>
      <c r="I178" s="256"/>
      <c r="J178" s="256"/>
      <c r="K178" s="256"/>
      <c r="L178" s="256"/>
      <c r="M178" s="257"/>
      <c r="N178" s="257"/>
      <c r="O178" s="257"/>
      <c r="P178" s="258"/>
      <c r="Q178" s="259"/>
      <c r="R178" s="260"/>
      <c r="S178" s="260"/>
      <c r="T178" s="261"/>
      <c r="U178" s="262"/>
      <c r="V178" s="263"/>
      <c r="W178" s="264"/>
      <c r="X178" s="264"/>
      <c r="Y178" s="265"/>
      <c r="Z178" s="104"/>
      <c r="AA178" s="104"/>
      <c r="AB178" s="104"/>
      <c r="AC178" s="103">
        <f t="shared" si="10"/>
        <v>0</v>
      </c>
      <c r="AD178" s="103">
        <f t="shared" si="10"/>
        <v>0</v>
      </c>
      <c r="AE178" s="103">
        <f t="shared" si="10"/>
        <v>0</v>
      </c>
      <c r="AF178" s="103">
        <f t="shared" si="10"/>
        <v>0</v>
      </c>
      <c r="AG178" s="103" t="e">
        <f t="shared" si="11"/>
        <v>#DIV/0!</v>
      </c>
      <c r="AH178" s="103" t="e">
        <f t="shared" si="12"/>
        <v>#DIV/0!</v>
      </c>
    </row>
    <row r="179" spans="1:34" ht="39" customHeight="1" thickBot="1" x14ac:dyDescent="0.35">
      <c r="B179" s="544" t="s">
        <v>48</v>
      </c>
      <c r="C179" s="545"/>
      <c r="D179" s="545"/>
      <c r="E179" s="545"/>
      <c r="F179" s="545"/>
      <c r="G179" s="545"/>
      <c r="H179" s="545"/>
      <c r="I179" s="545"/>
      <c r="J179" s="545"/>
      <c r="K179" s="545"/>
      <c r="L179" s="545"/>
      <c r="M179" s="545"/>
      <c r="N179" s="545"/>
      <c r="O179" s="545"/>
      <c r="P179" s="545"/>
      <c r="Q179" s="545"/>
      <c r="R179" s="545"/>
      <c r="S179" s="545"/>
      <c r="T179" s="545"/>
      <c r="U179" s="545"/>
      <c r="V179" s="545"/>
      <c r="W179" s="545"/>
      <c r="X179" s="545"/>
      <c r="Y179" s="546"/>
      <c r="Z179" s="15"/>
      <c r="AA179" s="15"/>
      <c r="AB179" s="15"/>
    </row>
    <row r="180" spans="1:34" ht="21.95" customHeight="1" thickBot="1" x14ac:dyDescent="0.25">
      <c r="A180" s="538" t="s">
        <v>4</v>
      </c>
      <c r="B180" s="539"/>
      <c r="C180" s="539"/>
      <c r="D180" s="539"/>
      <c r="E180" s="539"/>
      <c r="F180" s="539"/>
      <c r="G180" s="539"/>
      <c r="H180" s="539"/>
      <c r="I180" s="539"/>
      <c r="J180" s="539"/>
      <c r="K180" s="539"/>
      <c r="L180" s="539"/>
      <c r="M180" s="539"/>
      <c r="N180" s="539"/>
      <c r="O180" s="539"/>
      <c r="P180" s="539"/>
      <c r="Q180" s="539"/>
      <c r="R180" s="539"/>
      <c r="S180" s="539"/>
      <c r="T180" s="539"/>
      <c r="U180" s="539"/>
      <c r="V180" s="539"/>
      <c r="W180" s="539"/>
      <c r="X180" s="540"/>
      <c r="Y180" s="15"/>
      <c r="Z180" s="15"/>
      <c r="AA180" s="15"/>
      <c r="AB180" s="15"/>
    </row>
    <row r="181" spans="1:34" ht="21.95" customHeight="1" x14ac:dyDescent="0.2">
      <c r="A181" s="532" t="s">
        <v>322</v>
      </c>
      <c r="B181" s="533"/>
      <c r="C181" s="533"/>
      <c r="D181" s="533"/>
      <c r="E181" s="533"/>
      <c r="F181" s="533"/>
      <c r="G181" s="533"/>
      <c r="H181" s="533"/>
      <c r="I181" s="533"/>
      <c r="J181" s="533"/>
      <c r="K181" s="533"/>
      <c r="L181" s="533"/>
      <c r="M181" s="533"/>
      <c r="N181" s="533"/>
      <c r="O181" s="533"/>
      <c r="P181" s="533"/>
      <c r="Q181" s="533"/>
      <c r="R181" s="533"/>
      <c r="S181" s="533"/>
      <c r="T181" s="533"/>
      <c r="U181" s="533"/>
      <c r="V181" s="533"/>
      <c r="W181" s="533"/>
      <c r="X181" s="534"/>
      <c r="Y181" s="15"/>
      <c r="Z181" s="15"/>
      <c r="AA181" s="15"/>
      <c r="AB181" s="15"/>
    </row>
    <row r="182" spans="1:34" ht="210.75" customHeight="1" thickBot="1" x14ac:dyDescent="0.25">
      <c r="A182" s="535"/>
      <c r="B182" s="536"/>
      <c r="C182" s="536"/>
      <c r="D182" s="536"/>
      <c r="E182" s="536"/>
      <c r="F182" s="536"/>
      <c r="G182" s="536"/>
      <c r="H182" s="536"/>
      <c r="I182" s="536"/>
      <c r="J182" s="536"/>
      <c r="K182" s="536"/>
      <c r="L182" s="536"/>
      <c r="M182" s="536"/>
      <c r="N182" s="536"/>
      <c r="O182" s="536"/>
      <c r="P182" s="536"/>
      <c r="Q182" s="536"/>
      <c r="R182" s="536"/>
      <c r="S182" s="536"/>
      <c r="T182" s="536"/>
      <c r="U182" s="536"/>
      <c r="V182" s="536"/>
      <c r="W182" s="536"/>
      <c r="X182" s="537"/>
      <c r="Y182" s="15"/>
      <c r="Z182" s="15"/>
      <c r="AA182" s="15"/>
      <c r="AB182" s="15"/>
    </row>
    <row r="183" spans="1:34" ht="21.95" customHeight="1" x14ac:dyDescent="0.25">
      <c r="B183" s="8"/>
      <c r="C183" s="9"/>
      <c r="D183" s="33"/>
      <c r="E183" s="85"/>
      <c r="F183" s="85"/>
      <c r="G183" s="85"/>
      <c r="H183" s="85"/>
      <c r="I183" s="85"/>
      <c r="J183" s="85"/>
      <c r="K183" s="86"/>
      <c r="L183" s="86"/>
      <c r="M183" s="86"/>
      <c r="N183" s="86"/>
      <c r="O183" s="86"/>
      <c r="P183" s="86"/>
      <c r="Q183" s="87"/>
      <c r="R183" s="88"/>
      <c r="S183" s="88"/>
      <c r="T183" s="88"/>
      <c r="U183" s="88"/>
      <c r="V183" s="15"/>
      <c r="W183" s="15"/>
      <c r="X183" s="15"/>
      <c r="Y183" s="15"/>
      <c r="Z183" s="15"/>
      <c r="AA183" s="15"/>
      <c r="AB183" s="15"/>
    </row>
    <row r="184" spans="1:34" ht="21.95" customHeight="1" x14ac:dyDescent="0.25">
      <c r="B184" s="8"/>
      <c r="C184" s="9"/>
      <c r="D184" s="33"/>
      <c r="E184" s="85"/>
      <c r="F184" s="85"/>
      <c r="G184" s="85"/>
      <c r="H184" s="85"/>
      <c r="I184" s="85"/>
      <c r="J184" s="85"/>
      <c r="K184" s="86"/>
      <c r="L184" s="86"/>
      <c r="M184" s="86"/>
      <c r="N184" s="86"/>
      <c r="O184" s="86"/>
      <c r="P184" s="86"/>
      <c r="Q184" s="87"/>
      <c r="R184" s="88"/>
      <c r="S184" s="88"/>
      <c r="T184" s="88"/>
      <c r="U184" s="88"/>
      <c r="V184" s="15"/>
      <c r="W184" s="15"/>
      <c r="X184" s="15"/>
      <c r="Y184" s="15"/>
      <c r="Z184" s="15"/>
      <c r="AA184" s="15"/>
      <c r="AB184" s="15"/>
    </row>
    <row r="185" spans="1:34" ht="21.95" customHeight="1" x14ac:dyDescent="0.25">
      <c r="B185" s="8"/>
      <c r="C185" s="9"/>
      <c r="D185" s="33"/>
      <c r="E185" s="85"/>
      <c r="F185" s="85"/>
      <c r="G185" s="85"/>
      <c r="H185" s="85"/>
      <c r="I185" s="85"/>
      <c r="J185" s="85"/>
      <c r="K185" s="86"/>
      <c r="L185" s="86"/>
      <c r="M185" s="86"/>
      <c r="N185" s="86"/>
      <c r="O185" s="86"/>
      <c r="P185" s="86"/>
      <c r="Q185" s="87"/>
      <c r="R185" s="88"/>
      <c r="S185" s="88"/>
      <c r="T185" s="88"/>
      <c r="U185" s="88"/>
      <c r="V185" s="15"/>
      <c r="W185" s="15"/>
      <c r="X185" s="15"/>
      <c r="Y185" s="15"/>
      <c r="Z185" s="15"/>
      <c r="AA185" s="15"/>
      <c r="AB185" s="15"/>
    </row>
    <row r="186" spans="1:34" ht="21.95" customHeight="1" x14ac:dyDescent="0.25">
      <c r="B186" s="8"/>
      <c r="C186" s="9"/>
      <c r="D186" s="33"/>
      <c r="E186" s="395"/>
      <c r="F186" s="395"/>
      <c r="G186" s="395"/>
      <c r="H186" s="393"/>
      <c r="I186" s="393"/>
      <c r="J186" s="397"/>
      <c r="K186" s="397"/>
      <c r="L186" s="10"/>
      <c r="M186" s="16"/>
      <c r="N186" s="16"/>
      <c r="O186" s="16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</row>
    <row r="187" spans="1:34" ht="21.95" customHeight="1" x14ac:dyDescent="0.25">
      <c r="B187" s="8"/>
      <c r="C187" s="9"/>
      <c r="D187" s="33"/>
      <c r="E187" s="395"/>
      <c r="F187" s="395"/>
      <c r="G187" s="395"/>
      <c r="H187" s="393"/>
      <c r="I187" s="393"/>
      <c r="J187" s="397"/>
      <c r="K187" s="397"/>
      <c r="L187" s="10"/>
      <c r="M187" s="16"/>
      <c r="N187" s="16"/>
      <c r="O187" s="16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</row>
    <row r="188" spans="1:34" ht="21.95" customHeight="1" x14ac:dyDescent="0.25">
      <c r="B188" s="8"/>
      <c r="C188" s="9"/>
      <c r="D188" s="33"/>
      <c r="E188" s="395"/>
      <c r="F188" s="395"/>
      <c r="G188" s="395"/>
      <c r="H188" s="393"/>
      <c r="I188" s="393"/>
      <c r="J188" s="397"/>
      <c r="K188" s="397"/>
      <c r="L188" s="10"/>
      <c r="M188" s="16"/>
      <c r="N188" s="16"/>
      <c r="O188" s="16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</row>
    <row r="189" spans="1:34" ht="21.95" customHeight="1" x14ac:dyDescent="0.25">
      <c r="B189" s="8"/>
      <c r="C189" s="9"/>
      <c r="D189" s="33"/>
      <c r="E189" s="395"/>
      <c r="F189" s="395"/>
      <c r="G189" s="395"/>
      <c r="H189" s="393"/>
      <c r="I189" s="393"/>
      <c r="J189" s="397"/>
      <c r="K189" s="397"/>
      <c r="L189" s="10"/>
      <c r="M189" s="16"/>
      <c r="N189" s="16"/>
      <c r="O189" s="16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</row>
    <row r="190" spans="1:34" ht="21.95" customHeight="1" x14ac:dyDescent="0.25">
      <c r="B190" s="8"/>
      <c r="C190" s="9"/>
      <c r="D190" s="33"/>
      <c r="E190" s="395"/>
      <c r="F190" s="395"/>
      <c r="G190" s="395"/>
      <c r="H190" s="393"/>
      <c r="I190" s="393"/>
      <c r="J190" s="397"/>
      <c r="K190" s="397"/>
      <c r="L190" s="10"/>
      <c r="M190" s="16"/>
      <c r="N190" s="16"/>
      <c r="O190" s="16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</row>
    <row r="191" spans="1:34" ht="21.95" customHeight="1" x14ac:dyDescent="0.25">
      <c r="B191" s="8"/>
      <c r="C191" s="9"/>
      <c r="D191" s="33"/>
      <c r="E191" s="395"/>
      <c r="F191" s="395"/>
      <c r="G191" s="395"/>
      <c r="H191" s="393"/>
      <c r="I191" s="393"/>
      <c r="J191" s="397"/>
      <c r="K191" s="397"/>
      <c r="L191" s="10"/>
      <c r="M191" s="16"/>
      <c r="N191" s="16"/>
      <c r="O191" s="16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</row>
    <row r="192" spans="1:34" ht="21.95" customHeight="1" x14ac:dyDescent="0.25">
      <c r="B192" s="8"/>
      <c r="C192" s="9"/>
      <c r="D192" s="33"/>
      <c r="E192" s="395"/>
      <c r="F192" s="395"/>
      <c r="G192" s="395"/>
      <c r="H192" s="393"/>
      <c r="I192" s="393"/>
      <c r="J192" s="397"/>
      <c r="K192" s="397"/>
      <c r="L192" s="10"/>
      <c r="M192" s="16"/>
      <c r="N192" s="16"/>
      <c r="O192" s="16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</row>
    <row r="193" spans="2:28" ht="21.95" customHeight="1" x14ac:dyDescent="0.25">
      <c r="B193" s="8"/>
      <c r="C193" s="9"/>
      <c r="D193" s="33"/>
      <c r="E193" s="395"/>
      <c r="F193" s="395"/>
      <c r="G193" s="395"/>
      <c r="H193" s="393"/>
      <c r="I193" s="393"/>
      <c r="J193" s="397"/>
      <c r="K193" s="397"/>
      <c r="L193" s="10"/>
      <c r="M193" s="16"/>
      <c r="N193" s="16"/>
      <c r="O193" s="16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</row>
    <row r="194" spans="2:28" ht="21.95" customHeight="1" x14ac:dyDescent="0.25">
      <c r="B194" s="8"/>
      <c r="C194" s="9"/>
      <c r="D194" s="33"/>
      <c r="E194" s="395"/>
      <c r="F194" s="395"/>
      <c r="G194" s="395"/>
      <c r="H194" s="393"/>
      <c r="I194" s="393"/>
      <c r="J194" s="397"/>
      <c r="K194" s="397"/>
      <c r="L194" s="10"/>
      <c r="M194" s="16"/>
      <c r="N194" s="16"/>
      <c r="O194" s="16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</row>
    <row r="195" spans="2:28" ht="21.95" customHeight="1" x14ac:dyDescent="0.25">
      <c r="B195" s="8"/>
      <c r="C195" s="9"/>
      <c r="D195" s="33"/>
      <c r="E195" s="395"/>
      <c r="F195" s="395"/>
      <c r="G195" s="395"/>
      <c r="H195" s="393"/>
      <c r="I195" s="393"/>
      <c r="J195" s="397"/>
      <c r="K195" s="397"/>
      <c r="L195" s="10"/>
      <c r="M195" s="16"/>
      <c r="N195" s="16"/>
      <c r="O195" s="16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</row>
    <row r="196" spans="2:28" ht="21.95" customHeight="1" x14ac:dyDescent="0.25">
      <c r="B196" s="8"/>
      <c r="C196" s="9"/>
      <c r="D196" s="33"/>
      <c r="E196" s="395"/>
      <c r="F196" s="395"/>
      <c r="G196" s="395"/>
      <c r="H196" s="393"/>
      <c r="I196" s="393"/>
      <c r="J196" s="397"/>
      <c r="K196" s="397"/>
      <c r="L196" s="10"/>
      <c r="M196" s="16"/>
      <c r="N196" s="16"/>
      <c r="O196" s="16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</row>
    <row r="197" spans="2:28" ht="21.95" customHeight="1" x14ac:dyDescent="0.25">
      <c r="B197" s="8"/>
      <c r="C197" s="9"/>
      <c r="D197" s="33"/>
      <c r="E197" s="395"/>
      <c r="F197" s="395"/>
      <c r="G197" s="395"/>
      <c r="H197" s="393"/>
      <c r="I197" s="393"/>
      <c r="J197" s="397"/>
      <c r="K197" s="397"/>
      <c r="L197" s="10"/>
      <c r="M197" s="16"/>
      <c r="N197" s="16"/>
      <c r="O197" s="16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</row>
    <row r="198" spans="2:28" ht="21.95" customHeight="1" x14ac:dyDescent="0.25">
      <c r="B198" s="8"/>
      <c r="C198" s="9"/>
      <c r="D198" s="33"/>
      <c r="E198" s="395"/>
      <c r="F198" s="395"/>
      <c r="G198" s="395"/>
      <c r="H198" s="393"/>
      <c r="I198" s="393"/>
      <c r="J198" s="397"/>
      <c r="K198" s="397"/>
      <c r="L198" s="10"/>
      <c r="M198" s="16"/>
      <c r="N198" s="16"/>
      <c r="O198" s="16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</row>
    <row r="199" spans="2:28" ht="21.95" customHeight="1" x14ac:dyDescent="0.25">
      <c r="B199" s="8"/>
      <c r="C199" s="9"/>
      <c r="D199" s="33"/>
      <c r="E199" s="395"/>
      <c r="F199" s="395"/>
      <c r="G199" s="395"/>
      <c r="H199" s="393"/>
      <c r="I199" s="393"/>
      <c r="J199" s="397"/>
      <c r="K199" s="397"/>
      <c r="L199" s="10"/>
      <c r="M199" s="16"/>
      <c r="N199" s="16"/>
      <c r="O199" s="16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</row>
    <row r="200" spans="2:28" ht="21.95" customHeight="1" x14ac:dyDescent="0.25">
      <c r="B200" s="8"/>
      <c r="C200" s="9"/>
      <c r="D200" s="33"/>
      <c r="E200" s="395"/>
      <c r="F200" s="395"/>
      <c r="G200" s="395"/>
      <c r="H200" s="393"/>
      <c r="I200" s="393"/>
      <c r="J200" s="397"/>
      <c r="K200" s="397"/>
      <c r="L200" s="10"/>
      <c r="M200" s="16"/>
      <c r="N200" s="16"/>
      <c r="O200" s="16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</row>
    <row r="201" spans="2:28" ht="21.95" customHeight="1" x14ac:dyDescent="0.25">
      <c r="B201" s="8"/>
      <c r="C201" s="9"/>
      <c r="D201" s="33"/>
      <c r="E201" s="395"/>
      <c r="F201" s="395"/>
      <c r="G201" s="395"/>
      <c r="H201" s="393"/>
      <c r="I201" s="393"/>
      <c r="J201" s="397"/>
      <c r="K201" s="397"/>
      <c r="L201" s="10"/>
      <c r="M201" s="16"/>
      <c r="N201" s="16"/>
      <c r="O201" s="16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</row>
    <row r="202" spans="2:28" ht="21.95" customHeight="1" x14ac:dyDescent="0.25">
      <c r="B202" s="8"/>
      <c r="C202" s="9"/>
      <c r="D202" s="33"/>
      <c r="E202" s="395"/>
      <c r="F202" s="395"/>
      <c r="G202" s="395"/>
      <c r="H202" s="393"/>
      <c r="I202" s="393"/>
      <c r="J202" s="397"/>
      <c r="K202" s="397"/>
      <c r="L202" s="10"/>
      <c r="M202" s="16"/>
      <c r="N202" s="16"/>
      <c r="O202" s="16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</row>
    <row r="203" spans="2:28" ht="21.95" customHeight="1" x14ac:dyDescent="0.25">
      <c r="B203" s="8"/>
      <c r="C203" s="9"/>
      <c r="D203" s="33"/>
      <c r="E203" s="395"/>
      <c r="F203" s="395"/>
      <c r="G203" s="395"/>
      <c r="H203" s="393"/>
      <c r="I203" s="393"/>
      <c r="J203" s="397"/>
      <c r="K203" s="397"/>
      <c r="L203" s="10"/>
      <c r="M203" s="16"/>
      <c r="N203" s="16"/>
      <c r="O203" s="16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</row>
    <row r="204" spans="2:28" ht="21.95" customHeight="1" x14ac:dyDescent="0.25">
      <c r="B204" s="8"/>
      <c r="C204" s="9"/>
      <c r="D204" s="33"/>
      <c r="E204" s="395"/>
      <c r="F204" s="395"/>
      <c r="G204" s="395"/>
      <c r="H204" s="393"/>
      <c r="I204" s="393"/>
      <c r="J204" s="397"/>
      <c r="K204" s="397"/>
      <c r="L204" s="10"/>
      <c r="M204" s="16"/>
      <c r="N204" s="16"/>
      <c r="O204" s="16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</row>
    <row r="205" spans="2:28" ht="21.95" customHeight="1" x14ac:dyDescent="0.25">
      <c r="B205" s="8"/>
      <c r="C205" s="9"/>
      <c r="D205" s="33"/>
      <c r="E205" s="395"/>
      <c r="F205" s="395"/>
      <c r="G205" s="395"/>
      <c r="H205" s="393"/>
      <c r="I205" s="393"/>
      <c r="J205" s="397"/>
      <c r="K205" s="397"/>
      <c r="L205" s="10"/>
      <c r="M205" s="16"/>
      <c r="N205" s="16"/>
      <c r="O205" s="16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</row>
    <row r="206" spans="2:28" ht="21.95" customHeight="1" x14ac:dyDescent="0.25">
      <c r="B206" s="8"/>
      <c r="C206" s="9"/>
      <c r="D206" s="33"/>
      <c r="E206" s="395"/>
      <c r="F206" s="395"/>
      <c r="G206" s="395"/>
      <c r="H206" s="393"/>
      <c r="I206" s="393"/>
      <c r="J206" s="397"/>
      <c r="K206" s="397"/>
      <c r="L206" s="10"/>
      <c r="M206" s="16"/>
      <c r="N206" s="16"/>
      <c r="O206" s="16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</row>
    <row r="207" spans="2:28" ht="21.95" customHeight="1" x14ac:dyDescent="0.25">
      <c r="B207" s="8"/>
      <c r="C207" s="9"/>
      <c r="D207" s="33"/>
      <c r="E207" s="395"/>
      <c r="F207" s="395"/>
      <c r="G207" s="395"/>
      <c r="H207" s="393"/>
      <c r="I207" s="393"/>
      <c r="J207" s="397"/>
      <c r="K207" s="397"/>
      <c r="L207" s="10"/>
      <c r="M207" s="16"/>
      <c r="N207" s="16"/>
      <c r="O207" s="16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</row>
    <row r="208" spans="2:28" ht="21.95" customHeight="1" x14ac:dyDescent="0.25">
      <c r="B208" s="8"/>
      <c r="C208" s="9"/>
      <c r="D208" s="33"/>
      <c r="E208" s="395"/>
      <c r="F208" s="395"/>
      <c r="G208" s="395"/>
      <c r="H208" s="393"/>
      <c r="I208" s="393"/>
      <c r="J208" s="397"/>
      <c r="K208" s="397"/>
      <c r="L208" s="10"/>
      <c r="M208" s="16"/>
      <c r="N208" s="16"/>
      <c r="O208" s="16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</row>
    <row r="209" spans="2:28" ht="21.95" customHeight="1" x14ac:dyDescent="0.25">
      <c r="B209" s="8"/>
      <c r="C209" s="9"/>
      <c r="D209" s="33"/>
      <c r="E209" s="395"/>
      <c r="F209" s="395"/>
      <c r="G209" s="395"/>
      <c r="H209" s="393"/>
      <c r="I209" s="393"/>
      <c r="J209" s="397"/>
      <c r="K209" s="397"/>
      <c r="L209" s="10"/>
      <c r="M209" s="16"/>
      <c r="N209" s="16"/>
      <c r="O209" s="16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</row>
    <row r="210" spans="2:28" ht="21.95" customHeight="1" x14ac:dyDescent="0.25">
      <c r="B210" s="8"/>
      <c r="C210" s="9"/>
      <c r="D210" s="33"/>
      <c r="E210" s="395"/>
      <c r="F210" s="395"/>
      <c r="G210" s="395"/>
      <c r="H210" s="393"/>
      <c r="I210" s="393"/>
      <c r="J210" s="397"/>
      <c r="K210" s="397"/>
      <c r="L210" s="10"/>
      <c r="M210" s="16"/>
      <c r="N210" s="16"/>
      <c r="O210" s="16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</row>
    <row r="211" spans="2:28" ht="15.75" x14ac:dyDescent="0.25">
      <c r="B211" s="2"/>
      <c r="C211" s="2"/>
      <c r="D211" s="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</sheetData>
  <mergeCells count="364">
    <mergeCell ref="B10:D10"/>
    <mergeCell ref="AO10:AR10"/>
    <mergeCell ref="B11:D11"/>
    <mergeCell ref="AO11:AR11"/>
    <mergeCell ref="B12:D12"/>
    <mergeCell ref="AO12:AR12"/>
    <mergeCell ref="D2:O2"/>
    <mergeCell ref="D3:O3"/>
    <mergeCell ref="D4:O4"/>
    <mergeCell ref="D5:O7"/>
    <mergeCell ref="B9:D9"/>
    <mergeCell ref="AO9:AR9"/>
    <mergeCell ref="B17:D17"/>
    <mergeCell ref="AO17:AR17"/>
    <mergeCell ref="B18:D18"/>
    <mergeCell ref="AO18:AR18"/>
    <mergeCell ref="B19:D19"/>
    <mergeCell ref="AO19:AR19"/>
    <mergeCell ref="B13:D13"/>
    <mergeCell ref="AO13:AR13"/>
    <mergeCell ref="B14:D14"/>
    <mergeCell ref="AO14:AR14"/>
    <mergeCell ref="AO15:AR15"/>
    <mergeCell ref="B16:D16"/>
    <mergeCell ref="AO16:AR16"/>
    <mergeCell ref="B23:D23"/>
    <mergeCell ref="B24:D24"/>
    <mergeCell ref="B25:D25"/>
    <mergeCell ref="B26:D26"/>
    <mergeCell ref="B27:D27"/>
    <mergeCell ref="B28:D28"/>
    <mergeCell ref="B20:D20"/>
    <mergeCell ref="AO20:AR20"/>
    <mergeCell ref="B21:D21"/>
    <mergeCell ref="AO21:AR21"/>
    <mergeCell ref="E22:G22"/>
    <mergeCell ref="H22:I22"/>
    <mergeCell ref="J22:K22"/>
    <mergeCell ref="E43:G43"/>
    <mergeCell ref="H43:I43"/>
    <mergeCell ref="B34:D34"/>
    <mergeCell ref="B35:D35"/>
    <mergeCell ref="E36:G36"/>
    <mergeCell ref="H36:I36"/>
    <mergeCell ref="B37:D37"/>
    <mergeCell ref="B38:D38"/>
    <mergeCell ref="E29:G29"/>
    <mergeCell ref="H29:I29"/>
    <mergeCell ref="B30:D30"/>
    <mergeCell ref="B31:D31"/>
    <mergeCell ref="B32:D32"/>
    <mergeCell ref="B33:D33"/>
    <mergeCell ref="B44:D44"/>
    <mergeCell ref="B45:D45"/>
    <mergeCell ref="B46:D46"/>
    <mergeCell ref="B47:D47"/>
    <mergeCell ref="B48:D48"/>
    <mergeCell ref="B49:D49"/>
    <mergeCell ref="B39:D39"/>
    <mergeCell ref="B40:D40"/>
    <mergeCell ref="B41:D41"/>
    <mergeCell ref="B42:D42"/>
    <mergeCell ref="E57:G57"/>
    <mergeCell ref="H57:I57"/>
    <mergeCell ref="J57:K57"/>
    <mergeCell ref="B58:D58"/>
    <mergeCell ref="B59:D59"/>
    <mergeCell ref="B60:D60"/>
    <mergeCell ref="B51:D51"/>
    <mergeCell ref="B52:D52"/>
    <mergeCell ref="B53:D53"/>
    <mergeCell ref="B54:D54"/>
    <mergeCell ref="B55:D55"/>
    <mergeCell ref="B56:D56"/>
    <mergeCell ref="B68:D68"/>
    <mergeCell ref="B69:D69"/>
    <mergeCell ref="B70:D70"/>
    <mergeCell ref="B72:D72"/>
    <mergeCell ref="B73:D73"/>
    <mergeCell ref="B74:D74"/>
    <mergeCell ref="B61:D61"/>
    <mergeCell ref="B62:D62"/>
    <mergeCell ref="B63:D63"/>
    <mergeCell ref="B65:D65"/>
    <mergeCell ref="B66:D66"/>
    <mergeCell ref="B67:D67"/>
    <mergeCell ref="A80:X82"/>
    <mergeCell ref="E84:P84"/>
    <mergeCell ref="Q84:R84"/>
    <mergeCell ref="U84:Y84"/>
    <mergeCell ref="E85:J85"/>
    <mergeCell ref="K85:P85"/>
    <mergeCell ref="U85:Y85"/>
    <mergeCell ref="B75:D75"/>
    <mergeCell ref="B76:D76"/>
    <mergeCell ref="B77:D77"/>
    <mergeCell ref="E78:G78"/>
    <mergeCell ref="H78:I78"/>
    <mergeCell ref="J78:K78"/>
    <mergeCell ref="E86:J86"/>
    <mergeCell ref="K86:P86"/>
    <mergeCell ref="U86:Y86"/>
    <mergeCell ref="E89:J89"/>
    <mergeCell ref="K89:P89"/>
    <mergeCell ref="U89:Y89"/>
    <mergeCell ref="E88:J88"/>
    <mergeCell ref="K88:P88"/>
    <mergeCell ref="U88:Y88"/>
    <mergeCell ref="E87:J87"/>
    <mergeCell ref="K87:P87"/>
    <mergeCell ref="U87:Y87"/>
    <mergeCell ref="E92:J92"/>
    <mergeCell ref="K92:P92"/>
    <mergeCell ref="U92:Y92"/>
    <mergeCell ref="E93:J93"/>
    <mergeCell ref="K93:P93"/>
    <mergeCell ref="U93:Y93"/>
    <mergeCell ref="E90:J90"/>
    <mergeCell ref="K90:P90"/>
    <mergeCell ref="U90:Y90"/>
    <mergeCell ref="E91:J91"/>
    <mergeCell ref="K91:P91"/>
    <mergeCell ref="U91:Y91"/>
    <mergeCell ref="E96:J96"/>
    <mergeCell ref="K96:P96"/>
    <mergeCell ref="U96:Y96"/>
    <mergeCell ref="E97:J97"/>
    <mergeCell ref="K97:P97"/>
    <mergeCell ref="U97:Y97"/>
    <mergeCell ref="E94:J94"/>
    <mergeCell ref="K94:P94"/>
    <mergeCell ref="U94:Y94"/>
    <mergeCell ref="E95:J95"/>
    <mergeCell ref="K95:P95"/>
    <mergeCell ref="U95:Y95"/>
    <mergeCell ref="E100:J100"/>
    <mergeCell ref="K100:P100"/>
    <mergeCell ref="U100:Y100"/>
    <mergeCell ref="E101:J101"/>
    <mergeCell ref="K101:P101"/>
    <mergeCell ref="U101:Y101"/>
    <mergeCell ref="E98:J98"/>
    <mergeCell ref="K98:P98"/>
    <mergeCell ref="U98:Y98"/>
    <mergeCell ref="E99:J99"/>
    <mergeCell ref="K99:P99"/>
    <mergeCell ref="U99:Y99"/>
    <mergeCell ref="E104:J104"/>
    <mergeCell ref="K104:P104"/>
    <mergeCell ref="U104:Y104"/>
    <mergeCell ref="E105:J105"/>
    <mergeCell ref="K105:P105"/>
    <mergeCell ref="U105:Y105"/>
    <mergeCell ref="E102:J102"/>
    <mergeCell ref="K102:P102"/>
    <mergeCell ref="U102:Y102"/>
    <mergeCell ref="E103:J103"/>
    <mergeCell ref="K103:P103"/>
    <mergeCell ref="U103:Y103"/>
    <mergeCell ref="E110:J110"/>
    <mergeCell ref="K110:P110"/>
    <mergeCell ref="U110:Y110"/>
    <mergeCell ref="E111:J111"/>
    <mergeCell ref="K111:P111"/>
    <mergeCell ref="U111:Y111"/>
    <mergeCell ref="E106:J106"/>
    <mergeCell ref="K106:P106"/>
    <mergeCell ref="U106:Y106"/>
    <mergeCell ref="E109:J109"/>
    <mergeCell ref="K109:P109"/>
    <mergeCell ref="U109:Y109"/>
    <mergeCell ref="E107:J107"/>
    <mergeCell ref="K107:P107"/>
    <mergeCell ref="U107:Y107"/>
    <mergeCell ref="E108:J108"/>
    <mergeCell ref="K108:P108"/>
    <mergeCell ref="U108:Y108"/>
    <mergeCell ref="E114:J114"/>
    <mergeCell ref="K114:P114"/>
    <mergeCell ref="U114:Y114"/>
    <mergeCell ref="E115:J115"/>
    <mergeCell ref="K115:P115"/>
    <mergeCell ref="U115:Y115"/>
    <mergeCell ref="E112:J112"/>
    <mergeCell ref="K112:P112"/>
    <mergeCell ref="U112:Y112"/>
    <mergeCell ref="E113:J113"/>
    <mergeCell ref="K113:P113"/>
    <mergeCell ref="U113:Y113"/>
    <mergeCell ref="E118:J118"/>
    <mergeCell ref="K118:P118"/>
    <mergeCell ref="U118:Y118"/>
    <mergeCell ref="E119:J119"/>
    <mergeCell ref="K119:P119"/>
    <mergeCell ref="U119:Y119"/>
    <mergeCell ref="E116:J116"/>
    <mergeCell ref="K116:P116"/>
    <mergeCell ref="U116:Y116"/>
    <mergeCell ref="E117:J117"/>
    <mergeCell ref="K117:P117"/>
    <mergeCell ref="U117:Y117"/>
    <mergeCell ref="E122:J122"/>
    <mergeCell ref="K122:P122"/>
    <mergeCell ref="U122:Y122"/>
    <mergeCell ref="E123:J123"/>
    <mergeCell ref="K123:P123"/>
    <mergeCell ref="U123:Y123"/>
    <mergeCell ref="E120:J120"/>
    <mergeCell ref="K120:P120"/>
    <mergeCell ref="U120:Y120"/>
    <mergeCell ref="E121:J121"/>
    <mergeCell ref="K121:P121"/>
    <mergeCell ref="U121:Y121"/>
    <mergeCell ref="E126:J126"/>
    <mergeCell ref="K126:P126"/>
    <mergeCell ref="U126:Y126"/>
    <mergeCell ref="E124:J124"/>
    <mergeCell ref="K124:P124"/>
    <mergeCell ref="U124:Y124"/>
    <mergeCell ref="E125:J125"/>
    <mergeCell ref="K125:P125"/>
    <mergeCell ref="U125:Y125"/>
    <mergeCell ref="E127:J127"/>
    <mergeCell ref="K127:P127"/>
    <mergeCell ref="U127:Y127"/>
    <mergeCell ref="E129:J129"/>
    <mergeCell ref="K129:P129"/>
    <mergeCell ref="U129:Y129"/>
    <mergeCell ref="E128:J128"/>
    <mergeCell ref="K128:P128"/>
    <mergeCell ref="U128:Y128"/>
    <mergeCell ref="E132:J132"/>
    <mergeCell ref="K132:P132"/>
    <mergeCell ref="U132:Y132"/>
    <mergeCell ref="E133:J133"/>
    <mergeCell ref="K133:P133"/>
    <mergeCell ref="U133:Y133"/>
    <mergeCell ref="E130:J130"/>
    <mergeCell ref="K130:P130"/>
    <mergeCell ref="U130:Y130"/>
    <mergeCell ref="E131:J131"/>
    <mergeCell ref="K131:P131"/>
    <mergeCell ref="U131:Y131"/>
    <mergeCell ref="E136:J136"/>
    <mergeCell ref="K136:P136"/>
    <mergeCell ref="U136:Y136"/>
    <mergeCell ref="E137:J137"/>
    <mergeCell ref="K137:P137"/>
    <mergeCell ref="U137:Y137"/>
    <mergeCell ref="E134:J134"/>
    <mergeCell ref="K134:P134"/>
    <mergeCell ref="U134:Y134"/>
    <mergeCell ref="E135:J135"/>
    <mergeCell ref="K135:P135"/>
    <mergeCell ref="U135:Y135"/>
    <mergeCell ref="E140:J140"/>
    <mergeCell ref="K140:P140"/>
    <mergeCell ref="U140:Y140"/>
    <mergeCell ref="E141:J141"/>
    <mergeCell ref="K141:P141"/>
    <mergeCell ref="U141:Y141"/>
    <mergeCell ref="E138:J138"/>
    <mergeCell ref="K138:P138"/>
    <mergeCell ref="U138:Y138"/>
    <mergeCell ref="E139:J139"/>
    <mergeCell ref="K139:P139"/>
    <mergeCell ref="U139:Y139"/>
    <mergeCell ref="E144:J144"/>
    <mergeCell ref="K144:P144"/>
    <mergeCell ref="U144:Y144"/>
    <mergeCell ref="E145:J145"/>
    <mergeCell ref="K145:P145"/>
    <mergeCell ref="U145:Y145"/>
    <mergeCell ref="E142:J142"/>
    <mergeCell ref="K142:P142"/>
    <mergeCell ref="U142:Y142"/>
    <mergeCell ref="E143:J143"/>
    <mergeCell ref="K143:P143"/>
    <mergeCell ref="U143:Y143"/>
    <mergeCell ref="E148:J148"/>
    <mergeCell ref="K148:P148"/>
    <mergeCell ref="U148:Y148"/>
    <mergeCell ref="E149:J149"/>
    <mergeCell ref="K149:P149"/>
    <mergeCell ref="U149:Y149"/>
    <mergeCell ref="E146:J146"/>
    <mergeCell ref="K146:P146"/>
    <mergeCell ref="U146:Y146"/>
    <mergeCell ref="E147:J147"/>
    <mergeCell ref="K147:P147"/>
    <mergeCell ref="U147:Y147"/>
    <mergeCell ref="E152:J152"/>
    <mergeCell ref="K152:P152"/>
    <mergeCell ref="U152:Y152"/>
    <mergeCell ref="E153:J153"/>
    <mergeCell ref="K153:P153"/>
    <mergeCell ref="U153:Y153"/>
    <mergeCell ref="E150:J150"/>
    <mergeCell ref="K150:P150"/>
    <mergeCell ref="U150:Y150"/>
    <mergeCell ref="E151:J151"/>
    <mergeCell ref="K151:P151"/>
    <mergeCell ref="U151:Y151"/>
    <mergeCell ref="E156:J156"/>
    <mergeCell ref="K156:P156"/>
    <mergeCell ref="U156:Y156"/>
    <mergeCell ref="E157:J157"/>
    <mergeCell ref="K157:P157"/>
    <mergeCell ref="U157:Y157"/>
    <mergeCell ref="E154:J154"/>
    <mergeCell ref="K154:P154"/>
    <mergeCell ref="U154:Y154"/>
    <mergeCell ref="E155:J155"/>
    <mergeCell ref="K155:P155"/>
    <mergeCell ref="U155:Y155"/>
    <mergeCell ref="E160:J160"/>
    <mergeCell ref="K160:P160"/>
    <mergeCell ref="U160:Y160"/>
    <mergeCell ref="E161:J161"/>
    <mergeCell ref="K161:P161"/>
    <mergeCell ref="U161:Y161"/>
    <mergeCell ref="E158:J158"/>
    <mergeCell ref="K158:P158"/>
    <mergeCell ref="U158:Y158"/>
    <mergeCell ref="E159:J159"/>
    <mergeCell ref="K159:P159"/>
    <mergeCell ref="U159:Y159"/>
    <mergeCell ref="E164:J164"/>
    <mergeCell ref="K164:P164"/>
    <mergeCell ref="U164:Y164"/>
    <mergeCell ref="E165:J165"/>
    <mergeCell ref="K165:P165"/>
    <mergeCell ref="U165:Y165"/>
    <mergeCell ref="E162:J162"/>
    <mergeCell ref="K162:P162"/>
    <mergeCell ref="U162:Y162"/>
    <mergeCell ref="E163:J163"/>
    <mergeCell ref="K163:P163"/>
    <mergeCell ref="U163:Y163"/>
    <mergeCell ref="E168:J168"/>
    <mergeCell ref="K168:P168"/>
    <mergeCell ref="U168:Y168"/>
    <mergeCell ref="E169:J169"/>
    <mergeCell ref="K169:P169"/>
    <mergeCell ref="U169:Y169"/>
    <mergeCell ref="E166:J166"/>
    <mergeCell ref="K166:P166"/>
    <mergeCell ref="U166:Y166"/>
    <mergeCell ref="E167:J167"/>
    <mergeCell ref="K167:P167"/>
    <mergeCell ref="U167:Y167"/>
    <mergeCell ref="A181:X182"/>
    <mergeCell ref="C175:E175"/>
    <mergeCell ref="C176:E176"/>
    <mergeCell ref="C177:E177"/>
    <mergeCell ref="C178:E178"/>
    <mergeCell ref="B179:Y179"/>
    <mergeCell ref="A180:X180"/>
    <mergeCell ref="E171:J171"/>
    <mergeCell ref="K171:P171"/>
    <mergeCell ref="U171:Y171"/>
    <mergeCell ref="C172:E172"/>
    <mergeCell ref="C173:E173"/>
    <mergeCell ref="C174:E174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rowBreaks count="1" manualBreakCount="1">
    <brk id="83" max="2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L94"/>
  <sheetViews>
    <sheetView topLeftCell="A10" zoomScale="70" zoomScaleNormal="70" workbookViewId="0">
      <selection activeCell="AH39" sqref="AH39"/>
    </sheetView>
  </sheetViews>
  <sheetFormatPr defaultRowHeight="12.75" x14ac:dyDescent="0.2"/>
  <cols>
    <col min="1" max="1" width="6.28515625" customWidth="1"/>
    <col min="2" max="2" width="16.42578125" customWidth="1"/>
    <col min="3" max="3" width="10.140625" customWidth="1"/>
    <col min="4" max="4" width="15.85546875" customWidth="1"/>
    <col min="5" max="7" width="5.7109375" customWidth="1"/>
    <col min="8" max="20" width="6.7109375" customWidth="1"/>
    <col min="21" max="21" width="8" customWidth="1"/>
    <col min="22" max="22" width="7.7109375" customWidth="1"/>
    <col min="23" max="23" width="6.7109375" customWidth="1"/>
    <col min="24" max="24" width="8" customWidth="1"/>
    <col min="25" max="25" width="7.7109375" customWidth="1"/>
    <col min="26" max="26" width="7" customWidth="1"/>
    <col min="27" max="27" width="6.7109375" customWidth="1"/>
    <col min="28" max="31" width="9.28515625" customWidth="1"/>
    <col min="32" max="32" width="10.5703125" customWidth="1"/>
    <col min="33" max="33" width="11.7109375" customWidth="1"/>
    <col min="34" max="34" width="9.28515625" customWidth="1"/>
    <col min="35" max="35" width="41.28515625" customWidth="1"/>
  </cols>
  <sheetData>
    <row r="1" spans="1:38" ht="14.1" customHeight="1" x14ac:dyDescent="0.25"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8" ht="23.25" customHeight="1" x14ac:dyDescent="0.3">
      <c r="B2" s="3"/>
      <c r="C2" s="3"/>
      <c r="D2" s="610" t="s">
        <v>10</v>
      </c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AI2" s="380"/>
      <c r="AJ2" s="15"/>
    </row>
    <row r="3" spans="1:38" ht="26.25" customHeight="1" x14ac:dyDescent="0.2">
      <c r="B3" s="5"/>
      <c r="C3" s="5"/>
      <c r="D3" s="631" t="s">
        <v>54</v>
      </c>
      <c r="E3" s="631"/>
      <c r="F3" s="631"/>
      <c r="G3" s="631"/>
      <c r="H3" s="631"/>
      <c r="I3" s="631"/>
      <c r="J3" s="631"/>
      <c r="K3" s="631"/>
      <c r="L3" s="631"/>
      <c r="M3" s="631"/>
      <c r="N3" s="631"/>
      <c r="O3" s="631"/>
      <c r="AI3" s="380"/>
      <c r="AJ3" s="15"/>
    </row>
    <row r="4" spans="1:38" ht="26.25" customHeight="1" x14ac:dyDescent="0.25">
      <c r="B4" s="5" t="s">
        <v>3</v>
      </c>
      <c r="C4" s="5"/>
      <c r="D4" s="623" t="s">
        <v>337</v>
      </c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X4" s="42"/>
      <c r="Y4" s="43"/>
      <c r="Z4" s="40"/>
      <c r="AA4" s="15"/>
      <c r="AB4" s="42"/>
      <c r="AC4" s="42"/>
      <c r="AI4" s="380"/>
      <c r="AJ4" s="15"/>
    </row>
    <row r="5" spans="1:38" ht="18" customHeight="1" x14ac:dyDescent="0.25">
      <c r="B5" s="5"/>
      <c r="C5" s="5"/>
      <c r="D5" s="630" t="s">
        <v>323</v>
      </c>
      <c r="E5" s="630"/>
      <c r="F5" s="630"/>
      <c r="G5" s="630"/>
      <c r="H5" s="630"/>
      <c r="I5" s="630"/>
      <c r="J5" s="630"/>
      <c r="K5" s="630"/>
      <c r="L5" s="630"/>
      <c r="M5" s="630"/>
      <c r="N5" s="630"/>
      <c r="O5" s="630"/>
      <c r="P5" s="630"/>
      <c r="X5" s="42"/>
      <c r="Y5" s="43"/>
      <c r="Z5" s="40"/>
      <c r="AA5" s="15"/>
      <c r="AB5" s="42"/>
      <c r="AC5" s="42"/>
      <c r="AI5" s="380"/>
      <c r="AJ5" s="15"/>
    </row>
    <row r="6" spans="1:38" ht="18" customHeight="1" x14ac:dyDescent="0.25">
      <c r="B6" s="5"/>
      <c r="C6" s="5"/>
      <c r="D6" s="630"/>
      <c r="E6" s="630"/>
      <c r="F6" s="630"/>
      <c r="G6" s="630"/>
      <c r="H6" s="630"/>
      <c r="I6" s="630"/>
      <c r="J6" s="630"/>
      <c r="K6" s="630"/>
      <c r="L6" s="630"/>
      <c r="M6" s="630"/>
      <c r="N6" s="630"/>
      <c r="O6" s="630"/>
      <c r="P6" s="630"/>
      <c r="X6" s="42"/>
      <c r="Y6" s="43"/>
      <c r="Z6" s="40"/>
      <c r="AA6" s="15"/>
      <c r="AB6" s="42"/>
      <c r="AC6" s="42"/>
      <c r="AI6" s="380"/>
      <c r="AJ6" s="15"/>
    </row>
    <row r="7" spans="1:38" ht="18" customHeight="1" x14ac:dyDescent="0.25">
      <c r="B7" s="2"/>
      <c r="C7" s="2"/>
      <c r="D7" s="630"/>
      <c r="E7" s="630"/>
      <c r="F7" s="630"/>
      <c r="G7" s="630"/>
      <c r="H7" s="630"/>
      <c r="I7" s="630"/>
      <c r="J7" s="630"/>
      <c r="K7" s="630"/>
      <c r="L7" s="630"/>
      <c r="M7" s="630"/>
      <c r="N7" s="630"/>
      <c r="O7" s="630"/>
      <c r="P7" s="630"/>
      <c r="X7" s="44"/>
      <c r="Y7" s="43"/>
      <c r="Z7" s="40"/>
      <c r="AA7" s="15"/>
      <c r="AB7" s="42"/>
      <c r="AC7" s="42"/>
      <c r="AI7" s="380"/>
      <c r="AJ7" s="15"/>
    </row>
    <row r="8" spans="1:38" ht="20.25" customHeight="1" thickBot="1" x14ac:dyDescent="0.3">
      <c r="B8" s="13"/>
      <c r="C8" s="22"/>
      <c r="D8" s="23"/>
      <c r="E8" s="13"/>
      <c r="F8" s="13"/>
      <c r="G8" s="13"/>
      <c r="H8" s="22"/>
      <c r="I8" s="13"/>
      <c r="J8" s="1"/>
      <c r="K8" s="2"/>
      <c r="L8" s="11"/>
      <c r="M8" s="2"/>
      <c r="N8" s="2"/>
      <c r="O8" s="2"/>
      <c r="P8" s="12"/>
      <c r="X8" s="42"/>
      <c r="Y8" s="43"/>
      <c r="Z8" s="40"/>
      <c r="AA8" s="15"/>
      <c r="AB8" s="42"/>
      <c r="AC8" s="42"/>
      <c r="AI8" s="380"/>
      <c r="AJ8" s="15"/>
    </row>
    <row r="9" spans="1:38" ht="21" customHeight="1" thickBot="1" x14ac:dyDescent="0.3">
      <c r="A9" s="215" t="s">
        <v>11</v>
      </c>
      <c r="B9" s="611" t="s">
        <v>5</v>
      </c>
      <c r="C9" s="612"/>
      <c r="D9" s="613"/>
      <c r="E9" s="216" t="s">
        <v>6</v>
      </c>
      <c r="F9" s="216" t="s">
        <v>7</v>
      </c>
      <c r="G9" s="216" t="s">
        <v>8</v>
      </c>
      <c r="H9" s="217" t="s">
        <v>20</v>
      </c>
      <c r="I9" s="217" t="s">
        <v>21</v>
      </c>
      <c r="J9" s="217" t="s">
        <v>18</v>
      </c>
      <c r="K9" s="217" t="s">
        <v>19</v>
      </c>
      <c r="L9" s="218" t="s">
        <v>22</v>
      </c>
      <c r="M9" s="218" t="s">
        <v>23</v>
      </c>
      <c r="N9" s="218" t="s">
        <v>24</v>
      </c>
      <c r="O9" s="218" t="s">
        <v>25</v>
      </c>
      <c r="P9" s="219" t="s">
        <v>26</v>
      </c>
      <c r="Q9" s="219" t="s">
        <v>27</v>
      </c>
      <c r="R9" s="219" t="s">
        <v>28</v>
      </c>
      <c r="S9" s="219" t="s">
        <v>29</v>
      </c>
      <c r="T9" s="220" t="s">
        <v>30</v>
      </c>
      <c r="U9" s="221" t="s">
        <v>31</v>
      </c>
      <c r="V9" s="222" t="s">
        <v>32</v>
      </c>
      <c r="W9" s="222" t="s">
        <v>33</v>
      </c>
      <c r="X9" s="223" t="s">
        <v>34</v>
      </c>
      <c r="Y9" s="224" t="s">
        <v>35</v>
      </c>
      <c r="Z9" s="225" t="s">
        <v>36</v>
      </c>
      <c r="AA9" s="224" t="s">
        <v>37</v>
      </c>
      <c r="AB9" s="226" t="s">
        <v>38</v>
      </c>
      <c r="AC9" s="226" t="s">
        <v>39</v>
      </c>
      <c r="AD9" s="226" t="s">
        <v>40</v>
      </c>
      <c r="AE9" s="226" t="s">
        <v>41</v>
      </c>
      <c r="AF9" s="226" t="s">
        <v>42</v>
      </c>
      <c r="AG9" s="226" t="s">
        <v>43</v>
      </c>
      <c r="AH9" s="379" t="s">
        <v>9</v>
      </c>
      <c r="AI9" s="380"/>
      <c r="AJ9" s="15"/>
    </row>
    <row r="10" spans="1:38" ht="18" customHeight="1" x14ac:dyDescent="0.25">
      <c r="A10" s="198">
        <v>1</v>
      </c>
      <c r="B10" s="624" t="s">
        <v>232</v>
      </c>
      <c r="C10" s="625"/>
      <c r="D10" s="626"/>
      <c r="E10" s="199"/>
      <c r="F10" s="199"/>
      <c r="G10" s="199"/>
      <c r="H10" s="200"/>
      <c r="I10" s="200"/>
      <c r="J10" s="200"/>
      <c r="K10" s="200"/>
      <c r="L10" s="201"/>
      <c r="M10" s="201"/>
      <c r="N10" s="201"/>
      <c r="O10" s="202"/>
      <c r="P10" s="203"/>
      <c r="Q10" s="204"/>
      <c r="R10" s="205"/>
      <c r="S10" s="206"/>
      <c r="T10" s="207"/>
      <c r="U10" s="208"/>
      <c r="V10" s="209"/>
      <c r="W10" s="209"/>
      <c r="X10" s="210"/>
      <c r="Y10" s="211"/>
      <c r="Z10" s="212"/>
      <c r="AA10" s="210"/>
      <c r="AB10" s="213">
        <f>H10+L10+P10+T10+X10</f>
        <v>0</v>
      </c>
      <c r="AC10" s="213">
        <f>I10+M10+Q10+U10+Y10</f>
        <v>0</v>
      </c>
      <c r="AD10" s="213">
        <f>J10+N10+R10+V10+Z10</f>
        <v>0</v>
      </c>
      <c r="AE10" s="213">
        <f>K10+O10+S10+W10+AA10</f>
        <v>0</v>
      </c>
      <c r="AF10" s="213" t="e">
        <f>AB10/AC10</f>
        <v>#DIV/0!</v>
      </c>
      <c r="AG10" s="213" t="e">
        <f>AD10/AE10</f>
        <v>#DIV/0!</v>
      </c>
      <c r="AH10" s="214"/>
      <c r="AI10" s="380"/>
      <c r="AJ10" s="15"/>
    </row>
    <row r="11" spans="1:38" ht="18" customHeight="1" x14ac:dyDescent="0.25">
      <c r="A11" s="140">
        <v>2</v>
      </c>
      <c r="B11" s="627" t="s">
        <v>226</v>
      </c>
      <c r="C11" s="628"/>
      <c r="D11" s="629"/>
      <c r="E11" s="34"/>
      <c r="F11" s="34"/>
      <c r="G11" s="34"/>
      <c r="H11" s="46"/>
      <c r="I11" s="46"/>
      <c r="J11" s="46"/>
      <c r="K11" s="46"/>
      <c r="L11" s="48"/>
      <c r="M11" s="48"/>
      <c r="N11" s="48"/>
      <c r="O11" s="49"/>
      <c r="P11" s="51"/>
      <c r="Q11" s="52"/>
      <c r="R11" s="53"/>
      <c r="S11" s="54"/>
      <c r="T11" s="58"/>
      <c r="U11" s="59"/>
      <c r="V11" s="60"/>
      <c r="W11" s="60"/>
      <c r="X11" s="67"/>
      <c r="Y11" s="65"/>
      <c r="Z11" s="66"/>
      <c r="AA11" s="64"/>
      <c r="AB11" s="69">
        <f t="shared" ref="AB11:AE14" si="0">H11+L11+P11+T11+X11</f>
        <v>0</v>
      </c>
      <c r="AC11" s="69">
        <f t="shared" si="0"/>
        <v>0</v>
      </c>
      <c r="AD11" s="69">
        <f t="shared" si="0"/>
        <v>0</v>
      </c>
      <c r="AE11" s="69">
        <f t="shared" si="0"/>
        <v>0</v>
      </c>
      <c r="AF11" s="69" t="e">
        <f>AB11/AC11</f>
        <v>#DIV/0!</v>
      </c>
      <c r="AG11" s="69" t="e">
        <f>AD11/AE11</f>
        <v>#DIV/0!</v>
      </c>
      <c r="AH11" s="70"/>
      <c r="AI11" s="71"/>
      <c r="AJ11" s="15"/>
    </row>
    <row r="12" spans="1:38" ht="18" customHeight="1" x14ac:dyDescent="0.25">
      <c r="A12" s="140">
        <v>3</v>
      </c>
      <c r="B12" s="627" t="s">
        <v>211</v>
      </c>
      <c r="C12" s="628"/>
      <c r="D12" s="629"/>
      <c r="E12" s="34"/>
      <c r="F12" s="34"/>
      <c r="G12" s="34"/>
      <c r="H12" s="46"/>
      <c r="I12" s="46"/>
      <c r="J12" s="46"/>
      <c r="K12" s="46"/>
      <c r="L12" s="48"/>
      <c r="M12" s="48"/>
      <c r="N12" s="48"/>
      <c r="O12" s="49"/>
      <c r="P12" s="51"/>
      <c r="Q12" s="52"/>
      <c r="R12" s="53"/>
      <c r="S12" s="54"/>
      <c r="T12" s="58"/>
      <c r="U12" s="59"/>
      <c r="V12" s="60"/>
      <c r="W12" s="60"/>
      <c r="X12" s="64"/>
      <c r="Y12" s="65"/>
      <c r="Z12" s="66"/>
      <c r="AA12" s="64"/>
      <c r="AB12" s="69">
        <f t="shared" si="0"/>
        <v>0</v>
      </c>
      <c r="AC12" s="69">
        <f t="shared" si="0"/>
        <v>0</v>
      </c>
      <c r="AD12" s="69">
        <f t="shared" si="0"/>
        <v>0</v>
      </c>
      <c r="AE12" s="69">
        <f t="shared" si="0"/>
        <v>0</v>
      </c>
      <c r="AF12" s="69" t="e">
        <f>AB12/AC12</f>
        <v>#DIV/0!</v>
      </c>
      <c r="AG12" s="69" t="e">
        <f>AD12/AE12</f>
        <v>#DIV/0!</v>
      </c>
      <c r="AH12" s="70"/>
      <c r="AI12" s="71"/>
    </row>
    <row r="13" spans="1:38" ht="18" customHeight="1" x14ac:dyDescent="0.25">
      <c r="A13" s="140">
        <v>4</v>
      </c>
      <c r="B13" s="627" t="s">
        <v>220</v>
      </c>
      <c r="C13" s="628"/>
      <c r="D13" s="629"/>
      <c r="E13" s="34"/>
      <c r="F13" s="34"/>
      <c r="G13" s="34"/>
      <c r="H13" s="46"/>
      <c r="I13" s="46"/>
      <c r="J13" s="46"/>
      <c r="K13" s="46"/>
      <c r="L13" s="48"/>
      <c r="M13" s="48"/>
      <c r="N13" s="48"/>
      <c r="O13" s="49"/>
      <c r="P13" s="51"/>
      <c r="Q13" s="52"/>
      <c r="R13" s="53"/>
      <c r="S13" s="54"/>
      <c r="T13" s="58"/>
      <c r="U13" s="59"/>
      <c r="V13" s="60"/>
      <c r="W13" s="60"/>
      <c r="X13" s="64"/>
      <c r="Y13" s="65"/>
      <c r="Z13" s="66"/>
      <c r="AA13" s="64"/>
      <c r="AB13" s="69">
        <f t="shared" si="0"/>
        <v>0</v>
      </c>
      <c r="AC13" s="69">
        <f t="shared" si="0"/>
        <v>0</v>
      </c>
      <c r="AD13" s="69">
        <f t="shared" si="0"/>
        <v>0</v>
      </c>
      <c r="AE13" s="69">
        <f t="shared" si="0"/>
        <v>0</v>
      </c>
      <c r="AF13" s="69" t="e">
        <f>AB13/AC13</f>
        <v>#DIV/0!</v>
      </c>
      <c r="AG13" s="69" t="e">
        <f>AD13/AE13</f>
        <v>#DIV/0!</v>
      </c>
      <c r="AH13" s="70"/>
      <c r="AI13" s="71"/>
      <c r="AJ13" s="15"/>
      <c r="AK13" s="15"/>
      <c r="AL13" s="15"/>
    </row>
    <row r="14" spans="1:38" ht="18" customHeight="1" x14ac:dyDescent="0.25">
      <c r="A14" s="228">
        <v>5</v>
      </c>
      <c r="B14" s="695"/>
      <c r="C14" s="696"/>
      <c r="D14" s="697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30"/>
      <c r="P14" s="230"/>
      <c r="Q14" s="231"/>
      <c r="R14" s="232"/>
      <c r="S14" s="233"/>
      <c r="T14" s="234"/>
      <c r="U14" s="235"/>
      <c r="V14" s="236"/>
      <c r="W14" s="236"/>
      <c r="X14" s="236"/>
      <c r="Y14" s="237"/>
      <c r="Z14" s="238"/>
      <c r="AA14" s="236"/>
      <c r="AB14" s="237">
        <f t="shared" si="0"/>
        <v>0</v>
      </c>
      <c r="AC14" s="237">
        <f t="shared" si="0"/>
        <v>0</v>
      </c>
      <c r="AD14" s="237">
        <f t="shared" si="0"/>
        <v>0</v>
      </c>
      <c r="AE14" s="237">
        <f t="shared" si="0"/>
        <v>0</v>
      </c>
      <c r="AF14" s="237" t="e">
        <f>AB14/AC14</f>
        <v>#DIV/0!</v>
      </c>
      <c r="AG14" s="237" t="e">
        <f>AD14/AE14</f>
        <v>#DIV/0!</v>
      </c>
      <c r="AH14" s="293"/>
      <c r="AI14" s="71"/>
      <c r="AJ14" s="15"/>
    </row>
    <row r="15" spans="1:38" ht="18.75" thickBot="1" x14ac:dyDescent="0.3">
      <c r="B15" s="24"/>
      <c r="C15" s="22"/>
      <c r="D15" s="23"/>
      <c r="E15" s="13"/>
      <c r="F15" s="13"/>
      <c r="G15" s="24"/>
      <c r="H15" s="22"/>
      <c r="I15" s="13"/>
      <c r="J15" s="6"/>
      <c r="K15" s="2"/>
      <c r="L15" s="7"/>
      <c r="M15" s="2"/>
      <c r="X15" s="42"/>
      <c r="Y15" s="43"/>
      <c r="Z15" s="40"/>
      <c r="AA15" s="15"/>
      <c r="AB15" s="42"/>
      <c r="AC15" s="42"/>
      <c r="AI15" s="71"/>
      <c r="AJ15" s="15"/>
    </row>
    <row r="16" spans="1:38" ht="18" customHeight="1" thickBot="1" x14ac:dyDescent="0.3">
      <c r="A16" s="215" t="s">
        <v>13</v>
      </c>
      <c r="B16" s="611" t="s">
        <v>5</v>
      </c>
      <c r="C16" s="612"/>
      <c r="D16" s="613"/>
      <c r="E16" s="216" t="s">
        <v>6</v>
      </c>
      <c r="F16" s="216" t="s">
        <v>7</v>
      </c>
      <c r="G16" s="216" t="s">
        <v>8</v>
      </c>
      <c r="H16" s="217" t="s">
        <v>20</v>
      </c>
      <c r="I16" s="217" t="s">
        <v>21</v>
      </c>
      <c r="J16" s="217" t="s">
        <v>18</v>
      </c>
      <c r="K16" s="217" t="s">
        <v>19</v>
      </c>
      <c r="L16" s="218" t="s">
        <v>22</v>
      </c>
      <c r="M16" s="218" t="s">
        <v>23</v>
      </c>
      <c r="N16" s="218" t="s">
        <v>24</v>
      </c>
      <c r="O16" s="218" t="s">
        <v>25</v>
      </c>
      <c r="P16" s="219" t="s">
        <v>26</v>
      </c>
      <c r="Q16" s="219" t="s">
        <v>27</v>
      </c>
      <c r="R16" s="219" t="s">
        <v>28</v>
      </c>
      <c r="S16" s="219" t="s">
        <v>29</v>
      </c>
      <c r="T16" s="220" t="s">
        <v>30</v>
      </c>
      <c r="U16" s="221" t="s">
        <v>31</v>
      </c>
      <c r="V16" s="222" t="s">
        <v>32</v>
      </c>
      <c r="W16" s="222" t="s">
        <v>33</v>
      </c>
      <c r="X16" s="223" t="s">
        <v>34</v>
      </c>
      <c r="Y16" s="224" t="s">
        <v>35</v>
      </c>
      <c r="Z16" s="225" t="s">
        <v>36</v>
      </c>
      <c r="AA16" s="224" t="s">
        <v>37</v>
      </c>
      <c r="AB16" s="226" t="s">
        <v>38</v>
      </c>
      <c r="AC16" s="226" t="s">
        <v>39</v>
      </c>
      <c r="AD16" s="226" t="s">
        <v>40</v>
      </c>
      <c r="AE16" s="226" t="s">
        <v>41</v>
      </c>
      <c r="AF16" s="226" t="s">
        <v>42</v>
      </c>
      <c r="AG16" s="226" t="s">
        <v>43</v>
      </c>
      <c r="AH16" s="227" t="s">
        <v>9</v>
      </c>
      <c r="AI16" s="84"/>
      <c r="AJ16" s="15"/>
    </row>
    <row r="17" spans="1:36" ht="18" customHeight="1" x14ac:dyDescent="0.3">
      <c r="A17" s="169">
        <v>5</v>
      </c>
      <c r="B17" s="614" t="s">
        <v>283</v>
      </c>
      <c r="C17" s="615"/>
      <c r="D17" s="616"/>
      <c r="E17" s="170"/>
      <c r="F17" s="170"/>
      <c r="G17" s="170"/>
      <c r="H17" s="171"/>
      <c r="I17" s="171"/>
      <c r="J17" s="171"/>
      <c r="K17" s="171"/>
      <c r="L17" s="172"/>
      <c r="M17" s="172"/>
      <c r="N17" s="172"/>
      <c r="O17" s="173"/>
      <c r="P17" s="174"/>
      <c r="Q17" s="175"/>
      <c r="R17" s="50"/>
      <c r="S17" s="45"/>
      <c r="T17" s="176"/>
      <c r="U17" s="177"/>
      <c r="V17" s="178"/>
      <c r="W17" s="178"/>
      <c r="X17" s="179"/>
      <c r="Y17" s="180"/>
      <c r="Z17" s="181"/>
      <c r="AA17" s="179"/>
      <c r="AB17" s="182">
        <f>H17+L17+P17+T17+X17</f>
        <v>0</v>
      </c>
      <c r="AC17" s="182">
        <f>I17+M17+Q17+U17+Y17</f>
        <v>0</v>
      </c>
      <c r="AD17" s="182">
        <f>J17+N17+R17+V17+Z17</f>
        <v>0</v>
      </c>
      <c r="AE17" s="182">
        <f>K17+O17+S17+W17+AA17</f>
        <v>0</v>
      </c>
      <c r="AF17" s="182" t="e">
        <f>AB17/AC17</f>
        <v>#DIV/0!</v>
      </c>
      <c r="AG17" s="182" t="e">
        <f>AD17/AE17</f>
        <v>#DIV/0!</v>
      </c>
      <c r="AH17" s="183"/>
      <c r="AI17" s="71"/>
      <c r="AJ17" s="15"/>
    </row>
    <row r="18" spans="1:36" ht="18" customHeight="1" x14ac:dyDescent="0.3">
      <c r="A18" s="140">
        <v>6</v>
      </c>
      <c r="B18" s="617" t="s">
        <v>243</v>
      </c>
      <c r="C18" s="618"/>
      <c r="D18" s="619"/>
      <c r="E18" s="34"/>
      <c r="F18" s="34"/>
      <c r="G18" s="34"/>
      <c r="H18" s="46"/>
      <c r="I18" s="46"/>
      <c r="J18" s="46"/>
      <c r="K18" s="46"/>
      <c r="L18" s="48"/>
      <c r="M18" s="48"/>
      <c r="N18" s="48"/>
      <c r="O18" s="49"/>
      <c r="P18" s="51"/>
      <c r="Q18" s="52"/>
      <c r="R18" s="53"/>
      <c r="S18" s="54"/>
      <c r="T18" s="58"/>
      <c r="U18" s="59"/>
      <c r="V18" s="60"/>
      <c r="W18" s="60"/>
      <c r="X18" s="67"/>
      <c r="Y18" s="65"/>
      <c r="Z18" s="66"/>
      <c r="AA18" s="64"/>
      <c r="AB18" s="69">
        <f t="shared" ref="AB18:AE21" si="1">H18+L18+P18+T18+X18</f>
        <v>0</v>
      </c>
      <c r="AC18" s="69">
        <f t="shared" si="1"/>
        <v>0</v>
      </c>
      <c r="AD18" s="69">
        <f t="shared" si="1"/>
        <v>0</v>
      </c>
      <c r="AE18" s="69">
        <f t="shared" si="1"/>
        <v>0</v>
      </c>
      <c r="AF18" s="69" t="e">
        <f>AB18/AC18</f>
        <v>#DIV/0!</v>
      </c>
      <c r="AG18" s="69" t="e">
        <f>AD18/AE18</f>
        <v>#DIV/0!</v>
      </c>
      <c r="AH18" s="127"/>
      <c r="AI18" s="41"/>
      <c r="AJ18" s="15"/>
    </row>
    <row r="19" spans="1:36" ht="18" customHeight="1" x14ac:dyDescent="0.3">
      <c r="A19" s="140">
        <v>7</v>
      </c>
      <c r="B19" s="617" t="s">
        <v>328</v>
      </c>
      <c r="C19" s="618"/>
      <c r="D19" s="619"/>
      <c r="E19" s="34"/>
      <c r="F19" s="34"/>
      <c r="G19" s="34"/>
      <c r="H19" s="46"/>
      <c r="I19" s="46"/>
      <c r="J19" s="46"/>
      <c r="K19" s="46"/>
      <c r="L19" s="48"/>
      <c r="M19" s="48"/>
      <c r="N19" s="48"/>
      <c r="O19" s="49"/>
      <c r="P19" s="51"/>
      <c r="Q19" s="52"/>
      <c r="R19" s="53"/>
      <c r="S19" s="54"/>
      <c r="T19" s="58"/>
      <c r="U19" s="59"/>
      <c r="V19" s="60"/>
      <c r="W19" s="60"/>
      <c r="X19" s="64"/>
      <c r="Y19" s="65"/>
      <c r="Z19" s="66"/>
      <c r="AA19" s="64"/>
      <c r="AB19" s="69">
        <f t="shared" si="1"/>
        <v>0</v>
      </c>
      <c r="AC19" s="69">
        <f t="shared" si="1"/>
        <v>0</v>
      </c>
      <c r="AD19" s="69">
        <f t="shared" si="1"/>
        <v>0</v>
      </c>
      <c r="AE19" s="69">
        <f t="shared" si="1"/>
        <v>0</v>
      </c>
      <c r="AF19" s="69" t="e">
        <f>AB19/AC19</f>
        <v>#DIV/0!</v>
      </c>
      <c r="AG19" s="69" t="e">
        <f>AD19/AE19</f>
        <v>#DIV/0!</v>
      </c>
      <c r="AH19" s="127"/>
      <c r="AI19" s="41"/>
      <c r="AJ19" s="15"/>
    </row>
    <row r="20" spans="1:36" ht="18" customHeight="1" x14ac:dyDescent="0.3">
      <c r="A20" s="140">
        <v>8</v>
      </c>
      <c r="B20" s="617" t="s">
        <v>286</v>
      </c>
      <c r="C20" s="618"/>
      <c r="D20" s="619"/>
      <c r="E20" s="34"/>
      <c r="F20" s="34"/>
      <c r="G20" s="34"/>
      <c r="H20" s="46"/>
      <c r="I20" s="46"/>
      <c r="J20" s="46"/>
      <c r="K20" s="46"/>
      <c r="L20" s="48"/>
      <c r="M20" s="48"/>
      <c r="N20" s="48"/>
      <c r="O20" s="49"/>
      <c r="P20" s="51"/>
      <c r="Q20" s="52"/>
      <c r="R20" s="53"/>
      <c r="S20" s="54"/>
      <c r="T20" s="58"/>
      <c r="U20" s="59"/>
      <c r="V20" s="60"/>
      <c r="W20" s="60"/>
      <c r="X20" s="64"/>
      <c r="Y20" s="65"/>
      <c r="Z20" s="66"/>
      <c r="AA20" s="64"/>
      <c r="AB20" s="69">
        <f t="shared" si="1"/>
        <v>0</v>
      </c>
      <c r="AC20" s="69">
        <f t="shared" si="1"/>
        <v>0</v>
      </c>
      <c r="AD20" s="69">
        <f t="shared" si="1"/>
        <v>0</v>
      </c>
      <c r="AE20" s="69">
        <f t="shared" si="1"/>
        <v>0</v>
      </c>
      <c r="AF20" s="69" t="e">
        <f>AB20/AC20</f>
        <v>#DIV/0!</v>
      </c>
      <c r="AG20" s="69" t="e">
        <f>AD20/AE20</f>
        <v>#DIV/0!</v>
      </c>
      <c r="AH20" s="127"/>
      <c r="AI20" s="15"/>
      <c r="AJ20" s="15"/>
    </row>
    <row r="21" spans="1:36" ht="18" customHeight="1" thickBot="1" x14ac:dyDescent="0.3">
      <c r="A21" s="239">
        <v>10</v>
      </c>
      <c r="B21" s="620"/>
      <c r="C21" s="621"/>
      <c r="D21" s="622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1"/>
      <c r="P21" s="241"/>
      <c r="Q21" s="242"/>
      <c r="R21" s="243"/>
      <c r="S21" s="244"/>
      <c r="T21" s="245"/>
      <c r="U21" s="246"/>
      <c r="V21" s="247"/>
      <c r="W21" s="247"/>
      <c r="X21" s="247"/>
      <c r="Y21" s="248"/>
      <c r="Z21" s="249"/>
      <c r="AA21" s="247"/>
      <c r="AB21" s="248">
        <f t="shared" si="1"/>
        <v>0</v>
      </c>
      <c r="AC21" s="248">
        <f t="shared" si="1"/>
        <v>0</v>
      </c>
      <c r="AD21" s="248">
        <f t="shared" si="1"/>
        <v>0</v>
      </c>
      <c r="AE21" s="248">
        <f t="shared" si="1"/>
        <v>0</v>
      </c>
      <c r="AF21" s="248" t="e">
        <f>AB21/AC21</f>
        <v>#DIV/0!</v>
      </c>
      <c r="AG21" s="248" t="e">
        <f>AD21/AE21</f>
        <v>#DIV/0!</v>
      </c>
      <c r="AH21" s="250"/>
      <c r="AI21" s="15"/>
      <c r="AJ21" s="15"/>
    </row>
    <row r="22" spans="1:36" ht="18" customHeight="1" x14ac:dyDescent="0.25">
      <c r="B22" s="25"/>
      <c r="C22" s="26"/>
      <c r="D22" s="27"/>
      <c r="E22" s="484"/>
      <c r="F22" s="484"/>
      <c r="G22" s="484"/>
      <c r="H22" s="484"/>
      <c r="I22" s="484"/>
      <c r="J22" s="479"/>
      <c r="K22" s="479"/>
      <c r="L22" s="394"/>
      <c r="M22" s="2"/>
      <c r="X22" s="44"/>
      <c r="Y22" s="43"/>
      <c r="Z22" s="40"/>
      <c r="AA22" s="15"/>
      <c r="AB22" s="42"/>
      <c r="AC22" s="42"/>
      <c r="AI22" s="15"/>
      <c r="AJ22" s="15"/>
    </row>
    <row r="23" spans="1:36" ht="18" customHeight="1" x14ac:dyDescent="0.25">
      <c r="A23" s="17"/>
      <c r="B23" s="106"/>
      <c r="C23" s="106"/>
      <c r="D23" s="106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90"/>
      <c r="P23" s="90"/>
      <c r="Q23" s="91"/>
      <c r="R23" s="72"/>
      <c r="S23" s="106"/>
      <c r="T23" s="106"/>
      <c r="U23" s="92"/>
      <c r="V23" s="15"/>
      <c r="W23" s="15"/>
      <c r="X23" s="15"/>
      <c r="Y23" s="396"/>
      <c r="Z23" s="40"/>
      <c r="AA23" s="15"/>
      <c r="AB23" s="396"/>
      <c r="AC23" s="396"/>
      <c r="AD23" s="396"/>
      <c r="AE23" s="396"/>
      <c r="AF23" s="396"/>
      <c r="AG23" s="396"/>
      <c r="AH23" s="396"/>
      <c r="AI23" s="15"/>
      <c r="AJ23" s="15"/>
    </row>
    <row r="24" spans="1:36" ht="18" customHeight="1" x14ac:dyDescent="0.25">
      <c r="A24" s="17"/>
      <c r="B24" s="106"/>
      <c r="C24" s="106"/>
      <c r="D24" s="106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90"/>
      <c r="P24" s="90"/>
      <c r="Q24" s="91"/>
      <c r="R24" s="72"/>
      <c r="S24" s="106"/>
      <c r="T24" s="106"/>
      <c r="U24" s="92"/>
      <c r="V24" s="15"/>
      <c r="W24" s="15"/>
      <c r="X24" s="15"/>
      <c r="Y24" s="396"/>
      <c r="Z24" s="40"/>
      <c r="AA24" s="15"/>
      <c r="AB24" s="396"/>
      <c r="AC24" s="396"/>
      <c r="AD24" s="396"/>
      <c r="AE24" s="396"/>
      <c r="AF24" s="396"/>
      <c r="AG24" s="396"/>
      <c r="AH24" s="396"/>
      <c r="AI24" s="380"/>
      <c r="AJ24" s="15"/>
    </row>
    <row r="25" spans="1:36" ht="18" customHeight="1" thickBot="1" x14ac:dyDescent="0.3">
      <c r="B25" s="8"/>
      <c r="C25" s="9"/>
      <c r="D25" s="29"/>
      <c r="E25" s="480"/>
      <c r="F25" s="480"/>
      <c r="G25" s="480"/>
      <c r="H25" s="477"/>
      <c r="I25" s="477"/>
      <c r="J25" s="397"/>
      <c r="K25" s="397"/>
      <c r="L25" s="10"/>
      <c r="M25" s="16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8"/>
      <c r="Z25" s="18"/>
      <c r="AA25" s="18"/>
      <c r="AB25" s="18"/>
      <c r="AI25" s="380"/>
      <c r="AJ25" s="15"/>
    </row>
    <row r="26" spans="1:36" ht="18" customHeight="1" x14ac:dyDescent="0.25">
      <c r="A26" s="456" t="s">
        <v>45</v>
      </c>
      <c r="B26" s="457"/>
      <c r="C26" s="457"/>
      <c r="D26" s="457"/>
      <c r="E26" s="457"/>
      <c r="F26" s="457"/>
      <c r="G26" s="457"/>
      <c r="H26" s="457"/>
      <c r="I26" s="457"/>
      <c r="J26" s="457"/>
      <c r="K26" s="457"/>
      <c r="L26" s="457"/>
      <c r="M26" s="457"/>
      <c r="N26" s="457"/>
      <c r="O26" s="457"/>
      <c r="P26" s="457"/>
      <c r="Q26" s="457"/>
      <c r="R26" s="457"/>
      <c r="S26" s="457"/>
      <c r="T26" s="457"/>
      <c r="U26" s="457"/>
      <c r="V26" s="457"/>
      <c r="W26" s="457"/>
      <c r="X26" s="458"/>
      <c r="Y26" s="18"/>
      <c r="Z26" s="18"/>
      <c r="AA26" s="18"/>
      <c r="AB26" s="18"/>
      <c r="AD26" s="15"/>
      <c r="AE26" s="15"/>
      <c r="AF26" s="15"/>
      <c r="AG26" s="15"/>
      <c r="AH26" s="15"/>
      <c r="AI26" s="380"/>
      <c r="AJ26" s="15"/>
    </row>
    <row r="27" spans="1:36" ht="18" customHeight="1" x14ac:dyDescent="0.25">
      <c r="A27" s="459"/>
      <c r="B27" s="460"/>
      <c r="C27" s="460"/>
      <c r="D27" s="460"/>
      <c r="E27" s="460"/>
      <c r="F27" s="460"/>
      <c r="G27" s="460"/>
      <c r="H27" s="460"/>
      <c r="I27" s="46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1"/>
      <c r="Y27" s="18"/>
      <c r="Z27" s="18"/>
      <c r="AA27" s="18"/>
      <c r="AB27" s="18"/>
      <c r="AD27" s="15"/>
      <c r="AE27" s="15"/>
      <c r="AF27" s="15"/>
      <c r="AG27" s="15"/>
      <c r="AH27" s="15"/>
      <c r="AI27" s="382"/>
      <c r="AJ27" s="15"/>
    </row>
    <row r="28" spans="1:36" ht="21.95" customHeight="1" thickBot="1" x14ac:dyDescent="0.25">
      <c r="A28" s="462"/>
      <c r="B28" s="463"/>
      <c r="C28" s="463"/>
      <c r="D28" s="463"/>
      <c r="E28" s="463"/>
      <c r="F28" s="463"/>
      <c r="G28" s="463"/>
      <c r="H28" s="463"/>
      <c r="I28" s="463"/>
      <c r="J28" s="463"/>
      <c r="K28" s="463"/>
      <c r="L28" s="463"/>
      <c r="M28" s="463"/>
      <c r="N28" s="463"/>
      <c r="O28" s="463"/>
      <c r="P28" s="463"/>
      <c r="Q28" s="463"/>
      <c r="R28" s="463"/>
      <c r="S28" s="463"/>
      <c r="T28" s="463"/>
      <c r="U28" s="463"/>
      <c r="V28" s="463"/>
      <c r="W28" s="463"/>
      <c r="X28" s="464"/>
      <c r="Y28" s="15"/>
      <c r="Z28" s="15"/>
      <c r="AA28" s="15"/>
      <c r="AB28" s="15"/>
      <c r="AD28" s="88"/>
      <c r="AE28" s="88"/>
      <c r="AF28" s="88"/>
      <c r="AG28" s="88"/>
      <c r="AH28" s="15"/>
      <c r="AI28" s="380"/>
      <c r="AJ28" s="15"/>
    </row>
    <row r="29" spans="1:36" ht="21.95" customHeight="1" thickBot="1" x14ac:dyDescent="0.3">
      <c r="B29" s="8"/>
      <c r="C29" s="9"/>
      <c r="D29" s="33"/>
      <c r="E29" s="395"/>
      <c r="F29" s="395"/>
      <c r="G29" s="395"/>
      <c r="H29" s="393"/>
      <c r="I29" s="393"/>
      <c r="J29" s="397"/>
      <c r="K29" s="397"/>
      <c r="L29" s="10"/>
      <c r="M29" s="16"/>
      <c r="N29" s="16"/>
      <c r="O29" s="16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88"/>
      <c r="AE29" s="88"/>
      <c r="AF29" s="88"/>
      <c r="AG29" s="88"/>
      <c r="AH29" s="15"/>
      <c r="AI29" s="380"/>
      <c r="AJ29" s="15"/>
    </row>
    <row r="30" spans="1:36" ht="21.95" customHeight="1" thickBot="1" x14ac:dyDescent="0.35">
      <c r="B30" s="155" t="s">
        <v>2</v>
      </c>
      <c r="C30" s="156" t="s">
        <v>0</v>
      </c>
      <c r="D30" s="151" t="s">
        <v>12</v>
      </c>
      <c r="E30" s="605" t="s">
        <v>1</v>
      </c>
      <c r="F30" s="607"/>
      <c r="G30" s="607"/>
      <c r="H30" s="607"/>
      <c r="I30" s="607"/>
      <c r="J30" s="607"/>
      <c r="K30" s="607"/>
      <c r="L30" s="607"/>
      <c r="M30" s="607"/>
      <c r="N30" s="607"/>
      <c r="O30" s="607"/>
      <c r="P30" s="606"/>
      <c r="Q30" s="605" t="s">
        <v>47</v>
      </c>
      <c r="R30" s="606"/>
      <c r="S30" s="605" t="s">
        <v>46</v>
      </c>
      <c r="T30" s="606"/>
      <c r="U30" s="608" t="s">
        <v>17</v>
      </c>
      <c r="V30" s="608"/>
      <c r="W30" s="608"/>
      <c r="X30" s="608"/>
      <c r="Y30" s="609"/>
      <c r="Z30" s="88"/>
      <c r="AA30" s="88"/>
      <c r="AB30" s="88"/>
      <c r="AC30" s="108"/>
      <c r="AD30" s="112"/>
      <c r="AE30" s="88"/>
      <c r="AF30" s="88"/>
      <c r="AG30" s="88"/>
      <c r="AH30" s="15"/>
      <c r="AI30" s="380"/>
      <c r="AJ30" s="15"/>
    </row>
    <row r="31" spans="1:36" ht="21.95" customHeight="1" x14ac:dyDescent="0.3">
      <c r="B31" s="184">
        <v>46427</v>
      </c>
      <c r="C31" s="252" t="s">
        <v>317</v>
      </c>
      <c r="D31" s="149" t="s">
        <v>94</v>
      </c>
      <c r="E31" s="597" t="s">
        <v>232</v>
      </c>
      <c r="F31" s="597"/>
      <c r="G31" s="597"/>
      <c r="H31" s="597"/>
      <c r="I31" s="597"/>
      <c r="J31" s="597"/>
      <c r="K31" s="597" t="s">
        <v>220</v>
      </c>
      <c r="L31" s="597"/>
      <c r="M31" s="597"/>
      <c r="N31" s="597"/>
      <c r="O31" s="597"/>
      <c r="P31" s="597"/>
      <c r="Q31" s="389"/>
      <c r="R31" s="389"/>
      <c r="S31" s="389"/>
      <c r="T31" s="389"/>
      <c r="U31" s="437" t="s">
        <v>270</v>
      </c>
      <c r="V31" s="437"/>
      <c r="W31" s="437"/>
      <c r="X31" s="437"/>
      <c r="Y31" s="438"/>
      <c r="Z31" s="88"/>
      <c r="AA31" s="88"/>
      <c r="AB31" s="88"/>
      <c r="AC31" s="108"/>
      <c r="AD31" s="112"/>
      <c r="AE31" s="88"/>
      <c r="AF31" s="88"/>
      <c r="AG31" s="88"/>
      <c r="AH31" s="15"/>
      <c r="AI31" s="380"/>
      <c r="AJ31" s="15"/>
    </row>
    <row r="32" spans="1:36" ht="21.95" customHeight="1" x14ac:dyDescent="0.3">
      <c r="B32" s="185">
        <v>46427</v>
      </c>
      <c r="C32" s="251" t="s">
        <v>273</v>
      </c>
      <c r="D32" s="146" t="s">
        <v>95</v>
      </c>
      <c r="E32" s="602" t="s">
        <v>226</v>
      </c>
      <c r="F32" s="602"/>
      <c r="G32" s="602"/>
      <c r="H32" s="602"/>
      <c r="I32" s="602"/>
      <c r="J32" s="602"/>
      <c r="K32" s="602" t="s">
        <v>211</v>
      </c>
      <c r="L32" s="602"/>
      <c r="M32" s="602"/>
      <c r="N32" s="602"/>
      <c r="O32" s="602"/>
      <c r="P32" s="602"/>
      <c r="Q32" s="388"/>
      <c r="R32" s="388"/>
      <c r="S32" s="388"/>
      <c r="T32" s="388"/>
      <c r="U32" s="431" t="s">
        <v>270</v>
      </c>
      <c r="V32" s="431"/>
      <c r="W32" s="431"/>
      <c r="X32" s="431"/>
      <c r="Y32" s="432"/>
      <c r="Z32" s="88"/>
      <c r="AA32" s="88"/>
      <c r="AB32" s="88"/>
      <c r="AC32" s="108"/>
      <c r="AD32" s="112"/>
      <c r="AE32" s="88"/>
      <c r="AF32" s="88"/>
      <c r="AG32" s="88"/>
      <c r="AH32" s="15"/>
      <c r="AI32" s="380"/>
      <c r="AJ32" s="15"/>
    </row>
    <row r="33" spans="2:36" ht="21.95" customHeight="1" x14ac:dyDescent="0.3">
      <c r="B33" s="185">
        <v>46427</v>
      </c>
      <c r="C33" s="251" t="s">
        <v>336</v>
      </c>
      <c r="D33" s="146" t="s">
        <v>96</v>
      </c>
      <c r="E33" s="602" t="s">
        <v>283</v>
      </c>
      <c r="F33" s="602"/>
      <c r="G33" s="602"/>
      <c r="H33" s="602"/>
      <c r="I33" s="602"/>
      <c r="J33" s="602"/>
      <c r="K33" s="602" t="s">
        <v>286</v>
      </c>
      <c r="L33" s="602"/>
      <c r="M33" s="602"/>
      <c r="N33" s="602"/>
      <c r="O33" s="602"/>
      <c r="P33" s="602"/>
      <c r="Q33" s="388"/>
      <c r="R33" s="388"/>
      <c r="S33" s="388"/>
      <c r="T33" s="388"/>
      <c r="U33" s="431" t="s">
        <v>270</v>
      </c>
      <c r="V33" s="431"/>
      <c r="W33" s="431"/>
      <c r="X33" s="431"/>
      <c r="Y33" s="432"/>
      <c r="Z33" s="88"/>
      <c r="AA33" s="88"/>
      <c r="AB33" s="88"/>
      <c r="AC33" s="108"/>
      <c r="AD33" s="112"/>
      <c r="AE33" s="88"/>
      <c r="AF33" s="88"/>
      <c r="AG33" s="88"/>
      <c r="AH33" s="15"/>
      <c r="AI33" s="15"/>
      <c r="AJ33" s="15"/>
    </row>
    <row r="34" spans="2:36" ht="21.95" customHeight="1" thickBot="1" x14ac:dyDescent="0.35">
      <c r="B34" s="191">
        <v>46427</v>
      </c>
      <c r="C34" s="271" t="s">
        <v>319</v>
      </c>
      <c r="D34" s="147" t="s">
        <v>97</v>
      </c>
      <c r="E34" s="604" t="s">
        <v>243</v>
      </c>
      <c r="F34" s="604"/>
      <c r="G34" s="604"/>
      <c r="H34" s="604"/>
      <c r="I34" s="604"/>
      <c r="J34" s="604"/>
      <c r="K34" s="604" t="s">
        <v>328</v>
      </c>
      <c r="L34" s="604"/>
      <c r="M34" s="604"/>
      <c r="N34" s="604"/>
      <c r="O34" s="604"/>
      <c r="P34" s="604"/>
      <c r="Q34" s="391"/>
      <c r="R34" s="391"/>
      <c r="S34" s="391"/>
      <c r="T34" s="391"/>
      <c r="U34" s="445" t="s">
        <v>270</v>
      </c>
      <c r="V34" s="445"/>
      <c r="W34" s="445"/>
      <c r="X34" s="445"/>
      <c r="Y34" s="446"/>
      <c r="Z34" s="88"/>
      <c r="AA34" s="88"/>
      <c r="AB34" s="88"/>
      <c r="AC34" s="108"/>
      <c r="AD34" s="112"/>
      <c r="AE34" s="88"/>
      <c r="AF34" s="88"/>
      <c r="AG34" s="88"/>
      <c r="AH34" s="15"/>
      <c r="AI34" s="15"/>
    </row>
    <row r="35" spans="2:36" ht="21.95" customHeight="1" x14ac:dyDescent="0.3">
      <c r="B35" s="184">
        <v>46429</v>
      </c>
      <c r="C35" s="252" t="s">
        <v>317</v>
      </c>
      <c r="D35" s="295" t="s">
        <v>114</v>
      </c>
      <c r="E35" s="597" t="s">
        <v>232</v>
      </c>
      <c r="F35" s="597"/>
      <c r="G35" s="597"/>
      <c r="H35" s="597"/>
      <c r="I35" s="597"/>
      <c r="J35" s="597"/>
      <c r="K35" s="597" t="s">
        <v>211</v>
      </c>
      <c r="L35" s="597"/>
      <c r="M35" s="597"/>
      <c r="N35" s="597"/>
      <c r="O35" s="597"/>
      <c r="P35" s="597"/>
      <c r="Q35" s="389"/>
      <c r="R35" s="389"/>
      <c r="S35" s="389"/>
      <c r="T35" s="389"/>
      <c r="U35" s="437" t="s">
        <v>270</v>
      </c>
      <c r="V35" s="437"/>
      <c r="W35" s="437"/>
      <c r="X35" s="437"/>
      <c r="Y35" s="438"/>
      <c r="Z35" s="88"/>
      <c r="AA35" s="88"/>
      <c r="AB35" s="88"/>
      <c r="AC35" s="108"/>
      <c r="AD35" s="112"/>
      <c r="AE35" s="88"/>
      <c r="AF35" s="88"/>
      <c r="AG35" s="88"/>
      <c r="AH35" s="15"/>
      <c r="AI35" s="15"/>
    </row>
    <row r="36" spans="2:36" ht="21.95" customHeight="1" thickBot="1" x14ac:dyDescent="0.35">
      <c r="B36" s="253">
        <v>46429</v>
      </c>
      <c r="C36" s="271" t="s">
        <v>273</v>
      </c>
      <c r="D36" s="192" t="s">
        <v>115</v>
      </c>
      <c r="E36" s="604" t="s">
        <v>220</v>
      </c>
      <c r="F36" s="604"/>
      <c r="G36" s="604"/>
      <c r="H36" s="604"/>
      <c r="I36" s="604"/>
      <c r="J36" s="604"/>
      <c r="K36" s="604" t="s">
        <v>226</v>
      </c>
      <c r="L36" s="604"/>
      <c r="M36" s="604"/>
      <c r="N36" s="604"/>
      <c r="O36" s="604"/>
      <c r="P36" s="604"/>
      <c r="Q36" s="374"/>
      <c r="R36" s="374"/>
      <c r="S36" s="374"/>
      <c r="T36" s="374"/>
      <c r="U36" s="445" t="s">
        <v>270</v>
      </c>
      <c r="V36" s="445"/>
      <c r="W36" s="445"/>
      <c r="X36" s="445"/>
      <c r="Y36" s="446"/>
      <c r="Z36" s="88"/>
      <c r="AA36" s="88"/>
      <c r="AB36" s="88"/>
      <c r="AC36" s="108"/>
      <c r="AD36" s="112"/>
      <c r="AE36" s="88"/>
      <c r="AF36" s="88"/>
      <c r="AG36" s="88"/>
      <c r="AH36" s="15"/>
      <c r="AI36" s="15"/>
    </row>
    <row r="37" spans="2:36" ht="21.95" customHeight="1" x14ac:dyDescent="0.3">
      <c r="B37" s="184">
        <v>46430</v>
      </c>
      <c r="C37" s="252" t="s">
        <v>336</v>
      </c>
      <c r="D37" s="149" t="s">
        <v>117</v>
      </c>
      <c r="E37" s="597" t="s">
        <v>286</v>
      </c>
      <c r="F37" s="597"/>
      <c r="G37" s="597"/>
      <c r="H37" s="597"/>
      <c r="I37" s="597"/>
      <c r="J37" s="597"/>
      <c r="K37" s="597" t="s">
        <v>243</v>
      </c>
      <c r="L37" s="597"/>
      <c r="M37" s="597"/>
      <c r="N37" s="597"/>
      <c r="O37" s="597"/>
      <c r="P37" s="597"/>
      <c r="Q37" s="344"/>
      <c r="R37" s="344"/>
      <c r="S37" s="344"/>
      <c r="T37" s="344"/>
      <c r="U37" s="437" t="s">
        <v>270</v>
      </c>
      <c r="V37" s="437"/>
      <c r="W37" s="437"/>
      <c r="X37" s="437"/>
      <c r="Y37" s="438"/>
      <c r="Z37" s="88"/>
      <c r="AA37" s="88"/>
      <c r="AB37" s="88"/>
      <c r="AC37" s="108"/>
      <c r="AD37" s="112"/>
      <c r="AE37" s="88"/>
      <c r="AF37" s="88"/>
      <c r="AG37" s="88"/>
      <c r="AH37" s="15"/>
      <c r="AI37" s="15"/>
    </row>
    <row r="38" spans="2:36" ht="21.95" customHeight="1" thickBot="1" x14ac:dyDescent="0.35">
      <c r="B38" s="186">
        <v>46430</v>
      </c>
      <c r="C38" s="272" t="s">
        <v>319</v>
      </c>
      <c r="D38" s="147" t="s">
        <v>116</v>
      </c>
      <c r="E38" s="596" t="s">
        <v>283</v>
      </c>
      <c r="F38" s="596"/>
      <c r="G38" s="596"/>
      <c r="H38" s="596"/>
      <c r="I38" s="596"/>
      <c r="J38" s="596"/>
      <c r="K38" s="596" t="s">
        <v>328</v>
      </c>
      <c r="L38" s="596"/>
      <c r="M38" s="596"/>
      <c r="N38" s="596"/>
      <c r="O38" s="596"/>
      <c r="P38" s="596"/>
      <c r="Q38" s="325"/>
      <c r="R38" s="325"/>
      <c r="S38" s="325"/>
      <c r="T38" s="325"/>
      <c r="U38" s="442" t="s">
        <v>270</v>
      </c>
      <c r="V38" s="442"/>
      <c r="W38" s="442"/>
      <c r="X38" s="442"/>
      <c r="Y38" s="443"/>
      <c r="Z38" s="88"/>
      <c r="AA38" s="88"/>
      <c r="AB38" s="88"/>
      <c r="AC38" s="108"/>
      <c r="AD38" s="112"/>
      <c r="AE38" s="396"/>
      <c r="AF38" s="396"/>
      <c r="AG38" s="396"/>
      <c r="AH38" s="15"/>
      <c r="AI38" s="15"/>
    </row>
    <row r="39" spans="2:36" ht="21.95" customHeight="1" x14ac:dyDescent="0.3">
      <c r="B39" s="191">
        <v>46434</v>
      </c>
      <c r="C39" s="252" t="s">
        <v>336</v>
      </c>
      <c r="D39" s="146" t="s">
        <v>134</v>
      </c>
      <c r="E39" s="603" t="s">
        <v>232</v>
      </c>
      <c r="F39" s="603"/>
      <c r="G39" s="603"/>
      <c r="H39" s="603"/>
      <c r="I39" s="603"/>
      <c r="J39" s="603"/>
      <c r="K39" s="603" t="s">
        <v>226</v>
      </c>
      <c r="L39" s="603"/>
      <c r="M39" s="603"/>
      <c r="N39" s="603"/>
      <c r="O39" s="603"/>
      <c r="P39" s="603"/>
      <c r="Q39" s="392"/>
      <c r="R39" s="392"/>
      <c r="S39" s="392"/>
      <c r="T39" s="392"/>
      <c r="U39" s="447" t="s">
        <v>270</v>
      </c>
      <c r="V39" s="447"/>
      <c r="W39" s="447"/>
      <c r="X39" s="447"/>
      <c r="Y39" s="448"/>
      <c r="Z39" s="88"/>
      <c r="AA39" s="88"/>
      <c r="AB39" s="88"/>
      <c r="AC39" s="108"/>
      <c r="AD39" s="112"/>
      <c r="AE39" s="15"/>
      <c r="AF39" s="15"/>
      <c r="AG39" s="15"/>
      <c r="AH39" s="15"/>
      <c r="AI39" s="15"/>
    </row>
    <row r="40" spans="2:36" ht="21.95" customHeight="1" thickBot="1" x14ac:dyDescent="0.35">
      <c r="B40" s="399">
        <v>46434</v>
      </c>
      <c r="C40" s="271" t="s">
        <v>319</v>
      </c>
      <c r="D40" s="192" t="s">
        <v>135</v>
      </c>
      <c r="E40" s="604" t="s">
        <v>211</v>
      </c>
      <c r="F40" s="604"/>
      <c r="G40" s="604"/>
      <c r="H40" s="604"/>
      <c r="I40" s="604"/>
      <c r="J40" s="604"/>
      <c r="K40" s="604" t="s">
        <v>220</v>
      </c>
      <c r="L40" s="604"/>
      <c r="M40" s="604"/>
      <c r="N40" s="604"/>
      <c r="O40" s="604"/>
      <c r="P40" s="604"/>
      <c r="Q40" s="391"/>
      <c r="R40" s="391"/>
      <c r="S40" s="391"/>
      <c r="T40" s="391"/>
      <c r="U40" s="445" t="s">
        <v>270</v>
      </c>
      <c r="V40" s="445"/>
      <c r="W40" s="445"/>
      <c r="X40" s="445"/>
      <c r="Y40" s="446"/>
      <c r="Z40" s="88"/>
      <c r="AA40" s="88"/>
      <c r="AB40" s="88"/>
      <c r="AC40" s="108"/>
      <c r="AD40" s="112"/>
      <c r="AE40" s="15"/>
      <c r="AF40" s="15"/>
      <c r="AG40" s="15"/>
      <c r="AH40" s="15"/>
      <c r="AI40" s="15"/>
    </row>
    <row r="41" spans="2:36" ht="21.95" customHeight="1" x14ac:dyDescent="0.3">
      <c r="B41" s="184">
        <v>46436</v>
      </c>
      <c r="C41" s="252" t="s">
        <v>336</v>
      </c>
      <c r="D41" s="149" t="s">
        <v>137</v>
      </c>
      <c r="E41" s="597" t="s">
        <v>328</v>
      </c>
      <c r="F41" s="597"/>
      <c r="G41" s="597"/>
      <c r="H41" s="597"/>
      <c r="I41" s="597"/>
      <c r="J41" s="597"/>
      <c r="K41" s="597" t="s">
        <v>286</v>
      </c>
      <c r="L41" s="597"/>
      <c r="M41" s="597"/>
      <c r="N41" s="597"/>
      <c r="O41" s="597"/>
      <c r="P41" s="597"/>
      <c r="Q41" s="389"/>
      <c r="R41" s="389"/>
      <c r="S41" s="389"/>
      <c r="T41" s="389"/>
      <c r="U41" s="437" t="s">
        <v>270</v>
      </c>
      <c r="V41" s="437"/>
      <c r="W41" s="437"/>
      <c r="X41" s="437"/>
      <c r="Y41" s="438"/>
      <c r="Z41" s="88"/>
      <c r="AA41" s="88"/>
      <c r="AB41" s="88"/>
      <c r="AC41" s="108"/>
      <c r="AD41" s="112"/>
      <c r="AE41" s="15"/>
      <c r="AF41" s="15"/>
      <c r="AG41" s="15"/>
      <c r="AH41" s="15"/>
      <c r="AI41" s="15"/>
    </row>
    <row r="42" spans="2:36" ht="21.95" customHeight="1" thickBot="1" x14ac:dyDescent="0.35">
      <c r="B42" s="186">
        <v>46436</v>
      </c>
      <c r="C42" s="272" t="s">
        <v>319</v>
      </c>
      <c r="D42" s="147" t="s">
        <v>136</v>
      </c>
      <c r="E42" s="596" t="s">
        <v>283</v>
      </c>
      <c r="F42" s="596"/>
      <c r="G42" s="596"/>
      <c r="H42" s="596"/>
      <c r="I42" s="596"/>
      <c r="J42" s="596"/>
      <c r="K42" s="596" t="s">
        <v>243</v>
      </c>
      <c r="L42" s="596"/>
      <c r="M42" s="596"/>
      <c r="N42" s="596"/>
      <c r="O42" s="596"/>
      <c r="P42" s="596"/>
      <c r="Q42" s="390"/>
      <c r="R42" s="390"/>
      <c r="S42" s="390"/>
      <c r="T42" s="390"/>
      <c r="U42" s="442" t="s">
        <v>270</v>
      </c>
      <c r="V42" s="442"/>
      <c r="W42" s="442"/>
      <c r="X42" s="442"/>
      <c r="Y42" s="443"/>
      <c r="Z42" s="88"/>
      <c r="AA42" s="88"/>
      <c r="AB42" s="88"/>
      <c r="AC42" s="108"/>
      <c r="AD42" s="112"/>
      <c r="AE42" s="15"/>
      <c r="AF42" s="15"/>
      <c r="AG42" s="15"/>
      <c r="AH42" s="15"/>
      <c r="AI42" s="15"/>
    </row>
    <row r="43" spans="2:36" ht="21.95" customHeight="1" x14ac:dyDescent="0.25">
      <c r="B43" s="184">
        <v>46440</v>
      </c>
      <c r="C43" s="252" t="s">
        <v>336</v>
      </c>
      <c r="D43" s="149" t="s">
        <v>199</v>
      </c>
      <c r="E43" s="598" t="s">
        <v>276</v>
      </c>
      <c r="F43" s="598"/>
      <c r="G43" s="598"/>
      <c r="H43" s="598"/>
      <c r="I43" s="598"/>
      <c r="J43" s="598"/>
      <c r="K43" s="598" t="s">
        <v>279</v>
      </c>
      <c r="L43" s="598"/>
      <c r="M43" s="598"/>
      <c r="N43" s="598"/>
      <c r="O43" s="598"/>
      <c r="P43" s="598"/>
      <c r="Q43" s="389"/>
      <c r="R43" s="389"/>
      <c r="S43" s="389"/>
      <c r="T43" s="389"/>
      <c r="U43" s="437" t="s">
        <v>270</v>
      </c>
      <c r="V43" s="437"/>
      <c r="W43" s="437"/>
      <c r="X43" s="437"/>
      <c r="Y43" s="438"/>
      <c r="Z43" s="88"/>
      <c r="AA43" s="88"/>
      <c r="AB43" s="88"/>
      <c r="AD43" s="15"/>
      <c r="AE43" s="15"/>
      <c r="AF43" s="15"/>
      <c r="AG43" s="15"/>
      <c r="AH43" s="15"/>
      <c r="AI43" s="15"/>
    </row>
    <row r="44" spans="2:36" ht="21.95" customHeight="1" thickBot="1" x14ac:dyDescent="0.3">
      <c r="B44" s="186">
        <v>46440</v>
      </c>
      <c r="C44" s="272" t="s">
        <v>319</v>
      </c>
      <c r="D44" s="147" t="s">
        <v>199</v>
      </c>
      <c r="E44" s="601" t="s">
        <v>277</v>
      </c>
      <c r="F44" s="601"/>
      <c r="G44" s="601"/>
      <c r="H44" s="601"/>
      <c r="I44" s="601"/>
      <c r="J44" s="601"/>
      <c r="K44" s="601" t="s">
        <v>278</v>
      </c>
      <c r="L44" s="601"/>
      <c r="M44" s="601"/>
      <c r="N44" s="601"/>
      <c r="O44" s="601"/>
      <c r="P44" s="601"/>
      <c r="Q44" s="390"/>
      <c r="R44" s="390"/>
      <c r="S44" s="390"/>
      <c r="T44" s="390"/>
      <c r="U44" s="442" t="s">
        <v>270</v>
      </c>
      <c r="V44" s="442"/>
      <c r="W44" s="442"/>
      <c r="X44" s="442"/>
      <c r="Y44" s="443"/>
      <c r="Z44" s="88"/>
      <c r="AA44" s="88"/>
      <c r="AB44" s="88"/>
      <c r="AD44" s="15"/>
      <c r="AE44" s="15"/>
      <c r="AF44" s="15"/>
      <c r="AG44" s="15"/>
      <c r="AH44" s="15"/>
      <c r="AI44" s="15"/>
    </row>
    <row r="45" spans="2:36" ht="21.95" customHeight="1" x14ac:dyDescent="0.25">
      <c r="B45" s="191">
        <v>46442</v>
      </c>
      <c r="C45" s="252" t="s">
        <v>336</v>
      </c>
      <c r="D45" s="295" t="s">
        <v>199</v>
      </c>
      <c r="E45" s="599" t="s">
        <v>280</v>
      </c>
      <c r="F45" s="599"/>
      <c r="G45" s="599"/>
      <c r="H45" s="599"/>
      <c r="I45" s="599"/>
      <c r="J45" s="599"/>
      <c r="K45" s="599" t="s">
        <v>278</v>
      </c>
      <c r="L45" s="599"/>
      <c r="M45" s="599"/>
      <c r="N45" s="599"/>
      <c r="O45" s="599"/>
      <c r="P45" s="599"/>
      <c r="Q45" s="392"/>
      <c r="R45" s="392"/>
      <c r="S45" s="392"/>
      <c r="T45" s="392"/>
      <c r="U45" s="447" t="s">
        <v>270</v>
      </c>
      <c r="V45" s="447"/>
      <c r="W45" s="447"/>
      <c r="X45" s="447"/>
      <c r="Y45" s="448"/>
      <c r="Z45" s="88"/>
      <c r="AA45" s="88"/>
      <c r="AB45" s="88"/>
      <c r="AD45" s="15"/>
      <c r="AE45" s="15"/>
      <c r="AF45" s="15"/>
      <c r="AG45" s="15"/>
      <c r="AH45" s="15"/>
      <c r="AI45" s="15"/>
    </row>
    <row r="46" spans="2:36" ht="21.95" customHeight="1" thickBot="1" x14ac:dyDescent="0.3">
      <c r="B46" s="253">
        <v>46442</v>
      </c>
      <c r="C46" s="272" t="s">
        <v>319</v>
      </c>
      <c r="D46" s="192" t="s">
        <v>199</v>
      </c>
      <c r="E46" s="600" t="s">
        <v>279</v>
      </c>
      <c r="F46" s="600"/>
      <c r="G46" s="600"/>
      <c r="H46" s="600"/>
      <c r="I46" s="600"/>
      <c r="J46" s="600"/>
      <c r="K46" s="600" t="s">
        <v>281</v>
      </c>
      <c r="L46" s="600"/>
      <c r="M46" s="600"/>
      <c r="N46" s="600"/>
      <c r="O46" s="600"/>
      <c r="P46" s="600"/>
      <c r="Q46" s="391"/>
      <c r="R46" s="391"/>
      <c r="S46" s="391"/>
      <c r="T46" s="391"/>
      <c r="U46" s="445" t="s">
        <v>270</v>
      </c>
      <c r="V46" s="445"/>
      <c r="W46" s="445"/>
      <c r="X46" s="445"/>
      <c r="Y46" s="446"/>
      <c r="Z46" s="88"/>
      <c r="AA46" s="88"/>
      <c r="AB46" s="88"/>
      <c r="AD46" s="15"/>
      <c r="AE46" s="15"/>
      <c r="AF46" s="15"/>
      <c r="AG46" s="15"/>
      <c r="AH46" s="15"/>
      <c r="AI46" s="15"/>
    </row>
    <row r="47" spans="2:36" ht="21.95" customHeight="1" x14ac:dyDescent="0.25">
      <c r="B47" s="184">
        <v>46444</v>
      </c>
      <c r="C47" s="252" t="s">
        <v>336</v>
      </c>
      <c r="D47" s="149" t="s">
        <v>199</v>
      </c>
      <c r="E47" s="598" t="s">
        <v>279</v>
      </c>
      <c r="F47" s="598"/>
      <c r="G47" s="598"/>
      <c r="H47" s="598"/>
      <c r="I47" s="598"/>
      <c r="J47" s="598"/>
      <c r="K47" s="598" t="s">
        <v>278</v>
      </c>
      <c r="L47" s="598"/>
      <c r="M47" s="598"/>
      <c r="N47" s="598"/>
      <c r="O47" s="598"/>
      <c r="P47" s="598"/>
      <c r="Q47" s="389"/>
      <c r="R47" s="389"/>
      <c r="S47" s="389"/>
      <c r="T47" s="389"/>
      <c r="U47" s="437" t="s">
        <v>270</v>
      </c>
      <c r="V47" s="437"/>
      <c r="W47" s="437"/>
      <c r="X47" s="437"/>
      <c r="Y47" s="438"/>
      <c r="Z47" s="154"/>
      <c r="AA47" s="88"/>
      <c r="AB47" s="88"/>
      <c r="AD47" s="15"/>
      <c r="AE47" s="15"/>
      <c r="AF47" s="15"/>
      <c r="AG47" s="15"/>
      <c r="AH47" s="15"/>
      <c r="AI47" s="15"/>
    </row>
    <row r="48" spans="2:36" ht="21.95" customHeight="1" thickBot="1" x14ac:dyDescent="0.3">
      <c r="B48" s="186">
        <v>46444</v>
      </c>
      <c r="C48" s="272" t="s">
        <v>319</v>
      </c>
      <c r="D48" s="147" t="s">
        <v>199</v>
      </c>
      <c r="E48" s="601" t="s">
        <v>280</v>
      </c>
      <c r="F48" s="601"/>
      <c r="G48" s="601"/>
      <c r="H48" s="601"/>
      <c r="I48" s="601"/>
      <c r="J48" s="601"/>
      <c r="K48" s="601" t="s">
        <v>281</v>
      </c>
      <c r="L48" s="601"/>
      <c r="M48" s="601"/>
      <c r="N48" s="601"/>
      <c r="O48" s="601"/>
      <c r="P48" s="601"/>
      <c r="Q48" s="390"/>
      <c r="R48" s="390"/>
      <c r="S48" s="390"/>
      <c r="T48" s="390"/>
      <c r="U48" s="442" t="s">
        <v>270</v>
      </c>
      <c r="V48" s="442"/>
      <c r="W48" s="442"/>
      <c r="X48" s="442"/>
      <c r="Y48" s="443"/>
      <c r="Z48" s="88"/>
      <c r="AA48" s="88"/>
      <c r="AB48" s="88"/>
      <c r="AD48" s="15"/>
      <c r="AE48" s="15"/>
      <c r="AF48" s="15"/>
      <c r="AG48" s="15"/>
      <c r="AH48" s="15"/>
      <c r="AI48" s="41"/>
    </row>
    <row r="49" spans="1:35" ht="21.95" customHeight="1" x14ac:dyDescent="0.2">
      <c r="Z49" s="88"/>
      <c r="AA49" s="88"/>
      <c r="AB49" s="88"/>
    </row>
    <row r="50" spans="1:35" ht="21.95" customHeight="1" thickBot="1" x14ac:dyDescent="0.25">
      <c r="Z50" s="88"/>
      <c r="AA50" s="88"/>
      <c r="AB50" s="88"/>
    </row>
    <row r="51" spans="1:35" ht="21.95" customHeight="1" x14ac:dyDescent="0.25">
      <c r="B51" s="21" t="s">
        <v>50</v>
      </c>
      <c r="C51" s="590" t="s">
        <v>5</v>
      </c>
      <c r="D51" s="591"/>
      <c r="E51" s="592"/>
      <c r="F51" s="39" t="s">
        <v>6</v>
      </c>
      <c r="G51" s="39" t="s">
        <v>7</v>
      </c>
      <c r="H51" s="39" t="s">
        <v>8</v>
      </c>
      <c r="I51" s="45" t="s">
        <v>20</v>
      </c>
      <c r="J51" s="45" t="s">
        <v>21</v>
      </c>
      <c r="K51" s="45" t="s">
        <v>18</v>
      </c>
      <c r="L51" s="45" t="s">
        <v>19</v>
      </c>
      <c r="M51" s="47" t="s">
        <v>22</v>
      </c>
      <c r="N51" s="47" t="s">
        <v>23</v>
      </c>
      <c r="O51" s="47" t="s">
        <v>24</v>
      </c>
      <c r="P51" s="47" t="s">
        <v>25</v>
      </c>
      <c r="Q51" s="50" t="s">
        <v>26</v>
      </c>
      <c r="R51" s="50" t="s">
        <v>27</v>
      </c>
      <c r="S51" s="50" t="s">
        <v>28</v>
      </c>
      <c r="T51" s="50" t="s">
        <v>29</v>
      </c>
      <c r="U51" s="55" t="s">
        <v>30</v>
      </c>
      <c r="V51" s="56" t="s">
        <v>31</v>
      </c>
      <c r="W51" s="121" t="s">
        <v>32</v>
      </c>
      <c r="X51" s="121" t="s">
        <v>33</v>
      </c>
      <c r="Y51" s="122" t="s">
        <v>34</v>
      </c>
      <c r="Z51" s="123" t="s">
        <v>35</v>
      </c>
      <c r="AA51" s="124" t="s">
        <v>36</v>
      </c>
      <c r="AB51" s="123" t="s">
        <v>37</v>
      </c>
      <c r="AC51" s="125" t="s">
        <v>38</v>
      </c>
      <c r="AD51" s="125" t="s">
        <v>39</v>
      </c>
      <c r="AE51" s="125" t="s">
        <v>40</v>
      </c>
      <c r="AF51" s="125" t="s">
        <v>41</v>
      </c>
      <c r="AG51" s="125" t="s">
        <v>42</v>
      </c>
      <c r="AH51" s="125" t="s">
        <v>43</v>
      </c>
      <c r="AI51" s="126"/>
    </row>
    <row r="52" spans="1:35" ht="21.95" customHeight="1" x14ac:dyDescent="0.25">
      <c r="B52" s="14"/>
      <c r="C52" s="587"/>
      <c r="D52" s="588"/>
      <c r="E52" s="589"/>
      <c r="F52" s="34"/>
      <c r="G52" s="34"/>
      <c r="H52" s="34"/>
      <c r="I52" s="46"/>
      <c r="J52" s="46"/>
      <c r="K52" s="46"/>
      <c r="L52" s="46"/>
      <c r="M52" s="48"/>
      <c r="N52" s="48"/>
      <c r="O52" s="48"/>
      <c r="P52" s="49"/>
      <c r="Q52" s="51"/>
      <c r="R52" s="52"/>
      <c r="S52" s="53"/>
      <c r="T52" s="54"/>
      <c r="U52" s="58"/>
      <c r="V52" s="59"/>
      <c r="W52" s="60"/>
      <c r="X52" s="60"/>
      <c r="Y52" s="117"/>
      <c r="Z52" s="117"/>
      <c r="AA52" s="118"/>
      <c r="AB52" s="117"/>
      <c r="AC52" s="69">
        <f>I52+M52+Q52+U52+Y52</f>
        <v>0</v>
      </c>
      <c r="AD52" s="69">
        <f>J52+N52+R52+V52+Z52</f>
        <v>0</v>
      </c>
      <c r="AE52" s="69">
        <f>K52+O52+S52+W52+AA52</f>
        <v>0</v>
      </c>
      <c r="AF52" s="69">
        <f>L52+P52+T52+X52+AB52</f>
        <v>0</v>
      </c>
      <c r="AG52" s="69" t="e">
        <f t="shared" ref="AG52:AG57" si="2">AC52/AD52</f>
        <v>#DIV/0!</v>
      </c>
      <c r="AH52" s="69" t="e">
        <f t="shared" ref="AH52:AH57" si="3">AE52/AF52</f>
        <v>#DIV/0!</v>
      </c>
      <c r="AI52" s="127"/>
    </row>
    <row r="53" spans="1:35" ht="21.95" customHeight="1" x14ac:dyDescent="0.25">
      <c r="B53" s="14"/>
      <c r="C53" s="587"/>
      <c r="D53" s="588"/>
      <c r="E53" s="589"/>
      <c r="F53" s="34"/>
      <c r="G53" s="34"/>
      <c r="H53" s="34"/>
      <c r="I53" s="46"/>
      <c r="J53" s="46"/>
      <c r="K53" s="46"/>
      <c r="L53" s="46"/>
      <c r="M53" s="48"/>
      <c r="N53" s="48"/>
      <c r="O53" s="48"/>
      <c r="P53" s="49"/>
      <c r="Q53" s="51"/>
      <c r="R53" s="52"/>
      <c r="S53" s="53"/>
      <c r="T53" s="54"/>
      <c r="U53" s="58"/>
      <c r="V53" s="59"/>
      <c r="W53" s="60"/>
      <c r="X53" s="60"/>
      <c r="Y53" s="119"/>
      <c r="Z53" s="117"/>
      <c r="AA53" s="118"/>
      <c r="AB53" s="117"/>
      <c r="AC53" s="69">
        <f t="shared" ref="AC53:AF57" si="4">I53+M53+Q53+U53+Y53</f>
        <v>0</v>
      </c>
      <c r="AD53" s="69">
        <f t="shared" si="4"/>
        <v>0</v>
      </c>
      <c r="AE53" s="69">
        <f t="shared" si="4"/>
        <v>0</v>
      </c>
      <c r="AF53" s="69">
        <f t="shared" si="4"/>
        <v>0</v>
      </c>
      <c r="AG53" s="69" t="e">
        <f t="shared" si="2"/>
        <v>#DIV/0!</v>
      </c>
      <c r="AH53" s="69" t="e">
        <f t="shared" si="3"/>
        <v>#DIV/0!</v>
      </c>
      <c r="AI53" s="127"/>
    </row>
    <row r="54" spans="1:35" ht="21.95" customHeight="1" x14ac:dyDescent="0.25">
      <c r="B54" s="14"/>
      <c r="C54" s="587"/>
      <c r="D54" s="588"/>
      <c r="E54" s="589"/>
      <c r="F54" s="34"/>
      <c r="G54" s="34"/>
      <c r="H54" s="34"/>
      <c r="I54" s="46"/>
      <c r="J54" s="46"/>
      <c r="K54" s="46"/>
      <c r="L54" s="46"/>
      <c r="M54" s="48"/>
      <c r="N54" s="48"/>
      <c r="O54" s="48"/>
      <c r="P54" s="49"/>
      <c r="Q54" s="51"/>
      <c r="R54" s="52"/>
      <c r="S54" s="53"/>
      <c r="T54" s="54"/>
      <c r="U54" s="58"/>
      <c r="V54" s="59"/>
      <c r="W54" s="60"/>
      <c r="X54" s="60"/>
      <c r="Y54" s="117"/>
      <c r="Z54" s="117"/>
      <c r="AA54" s="118"/>
      <c r="AB54" s="117"/>
      <c r="AC54" s="69">
        <f t="shared" si="4"/>
        <v>0</v>
      </c>
      <c r="AD54" s="69">
        <f t="shared" si="4"/>
        <v>0</v>
      </c>
      <c r="AE54" s="69">
        <f t="shared" si="4"/>
        <v>0</v>
      </c>
      <c r="AF54" s="69">
        <f t="shared" si="4"/>
        <v>0</v>
      </c>
      <c r="AG54" s="69" t="e">
        <f t="shared" si="2"/>
        <v>#DIV/0!</v>
      </c>
      <c r="AH54" s="69" t="e">
        <f t="shared" si="3"/>
        <v>#DIV/0!</v>
      </c>
      <c r="AI54" s="127"/>
    </row>
    <row r="55" spans="1:35" ht="21.95" customHeight="1" x14ac:dyDescent="0.25">
      <c r="B55" s="14"/>
      <c r="C55" s="587"/>
      <c r="D55" s="588"/>
      <c r="E55" s="589"/>
      <c r="F55" s="34"/>
      <c r="G55" s="34"/>
      <c r="H55" s="34"/>
      <c r="I55" s="46"/>
      <c r="J55" s="46"/>
      <c r="K55" s="46"/>
      <c r="L55" s="46"/>
      <c r="M55" s="48"/>
      <c r="N55" s="48"/>
      <c r="O55" s="48"/>
      <c r="P55" s="49"/>
      <c r="Q55" s="51"/>
      <c r="R55" s="52"/>
      <c r="S55" s="53"/>
      <c r="T55" s="54"/>
      <c r="U55" s="58"/>
      <c r="V55" s="59"/>
      <c r="W55" s="60"/>
      <c r="X55" s="60"/>
      <c r="Y55" s="117"/>
      <c r="Z55" s="117"/>
      <c r="AA55" s="118"/>
      <c r="AB55" s="117"/>
      <c r="AC55" s="69">
        <f t="shared" si="4"/>
        <v>0</v>
      </c>
      <c r="AD55" s="69">
        <f t="shared" si="4"/>
        <v>0</v>
      </c>
      <c r="AE55" s="69">
        <f t="shared" si="4"/>
        <v>0</v>
      </c>
      <c r="AF55" s="69">
        <f t="shared" si="4"/>
        <v>0</v>
      </c>
      <c r="AG55" s="69" t="e">
        <f t="shared" si="2"/>
        <v>#DIV/0!</v>
      </c>
      <c r="AH55" s="69" t="e">
        <f t="shared" si="3"/>
        <v>#DIV/0!</v>
      </c>
      <c r="AI55" s="127"/>
    </row>
    <row r="56" spans="1:35" ht="21.95" customHeight="1" x14ac:dyDescent="0.25">
      <c r="B56" s="14"/>
      <c r="C56" s="587"/>
      <c r="D56" s="588"/>
      <c r="E56" s="589"/>
      <c r="F56" s="34"/>
      <c r="G56" s="34"/>
      <c r="H56" s="34"/>
      <c r="I56" s="46"/>
      <c r="J56" s="46"/>
      <c r="K56" s="46"/>
      <c r="L56" s="46"/>
      <c r="M56" s="48"/>
      <c r="N56" s="48"/>
      <c r="O56" s="48"/>
      <c r="P56" s="49"/>
      <c r="Q56" s="51"/>
      <c r="R56" s="52"/>
      <c r="S56" s="53"/>
      <c r="T56" s="54"/>
      <c r="U56" s="58"/>
      <c r="V56" s="59"/>
      <c r="W56" s="60"/>
      <c r="X56" s="60"/>
      <c r="Y56" s="117"/>
      <c r="Z56" s="117"/>
      <c r="AA56" s="118"/>
      <c r="AB56" s="117"/>
      <c r="AC56" s="69">
        <f t="shared" si="4"/>
        <v>0</v>
      </c>
      <c r="AD56" s="69">
        <f t="shared" si="4"/>
        <v>0</v>
      </c>
      <c r="AE56" s="69">
        <f t="shared" si="4"/>
        <v>0</v>
      </c>
      <c r="AF56" s="69">
        <f t="shared" si="4"/>
        <v>0</v>
      </c>
      <c r="AG56" s="69" t="e">
        <f t="shared" si="2"/>
        <v>#DIV/0!</v>
      </c>
      <c r="AH56" s="69" t="e">
        <f t="shared" si="3"/>
        <v>#DIV/0!</v>
      </c>
      <c r="AI56" s="127"/>
    </row>
    <row r="57" spans="1:35" ht="24" customHeight="1" thickBot="1" x14ac:dyDescent="0.3">
      <c r="B57" s="193"/>
      <c r="C57" s="593"/>
      <c r="D57" s="594"/>
      <c r="E57" s="595"/>
      <c r="F57" s="35"/>
      <c r="G57" s="35"/>
      <c r="H57" s="35"/>
      <c r="I57" s="128"/>
      <c r="J57" s="128"/>
      <c r="K57" s="128"/>
      <c r="L57" s="128"/>
      <c r="M57" s="129"/>
      <c r="N57" s="129"/>
      <c r="O57" s="129"/>
      <c r="P57" s="130"/>
      <c r="Q57" s="131"/>
      <c r="R57" s="132"/>
      <c r="S57" s="133"/>
      <c r="T57" s="134"/>
      <c r="U57" s="135"/>
      <c r="V57" s="136"/>
      <c r="W57" s="137"/>
      <c r="X57" s="137"/>
      <c r="Y57" s="194"/>
      <c r="Z57" s="194"/>
      <c r="AA57" s="195"/>
      <c r="AB57" s="194"/>
      <c r="AC57" s="138">
        <f t="shared" si="4"/>
        <v>0</v>
      </c>
      <c r="AD57" s="138">
        <f t="shared" si="4"/>
        <v>0</v>
      </c>
      <c r="AE57" s="138">
        <f t="shared" si="4"/>
        <v>0</v>
      </c>
      <c r="AF57" s="138">
        <f t="shared" si="4"/>
        <v>0</v>
      </c>
      <c r="AG57" s="138" t="e">
        <f t="shared" si="2"/>
        <v>#DIV/0!</v>
      </c>
      <c r="AH57" s="138" t="e">
        <f t="shared" si="3"/>
        <v>#DIV/0!</v>
      </c>
      <c r="AI57" s="139"/>
    </row>
    <row r="58" spans="1:35" ht="21.95" customHeight="1" thickBot="1" x14ac:dyDescent="0.25">
      <c r="A58" s="538" t="s">
        <v>4</v>
      </c>
      <c r="B58" s="539"/>
      <c r="C58" s="539"/>
      <c r="D58" s="539"/>
      <c r="E58" s="539"/>
      <c r="F58" s="539"/>
      <c r="G58" s="539"/>
      <c r="H58" s="539"/>
      <c r="I58" s="539"/>
      <c r="J58" s="539"/>
      <c r="K58" s="539"/>
      <c r="L58" s="539"/>
      <c r="M58" s="539"/>
      <c r="N58" s="539"/>
      <c r="O58" s="539"/>
      <c r="P58" s="539"/>
      <c r="Q58" s="539"/>
      <c r="R58" s="539"/>
      <c r="S58" s="539"/>
      <c r="T58" s="539"/>
      <c r="U58" s="539"/>
      <c r="V58" s="539"/>
      <c r="W58" s="539"/>
      <c r="X58" s="540"/>
      <c r="Y58" s="15"/>
      <c r="Z58" s="15"/>
      <c r="AA58" s="15"/>
      <c r="AB58" s="15"/>
    </row>
    <row r="59" spans="1:35" ht="21.95" customHeight="1" x14ac:dyDescent="0.2">
      <c r="A59" s="532" t="s">
        <v>51</v>
      </c>
      <c r="B59" s="533"/>
      <c r="C59" s="533"/>
      <c r="D59" s="533"/>
      <c r="E59" s="533"/>
      <c r="F59" s="533"/>
      <c r="G59" s="533"/>
      <c r="H59" s="533"/>
      <c r="I59" s="533"/>
      <c r="J59" s="533"/>
      <c r="K59" s="533"/>
      <c r="L59" s="533"/>
      <c r="M59" s="533"/>
      <c r="N59" s="533"/>
      <c r="O59" s="533"/>
      <c r="P59" s="533"/>
      <c r="Q59" s="533"/>
      <c r="R59" s="533"/>
      <c r="S59" s="533"/>
      <c r="T59" s="533"/>
      <c r="U59" s="533"/>
      <c r="V59" s="533"/>
      <c r="W59" s="533"/>
      <c r="X59" s="534"/>
      <c r="Y59" s="15"/>
      <c r="Z59" s="15"/>
      <c r="AA59" s="15"/>
      <c r="AB59" s="15"/>
    </row>
    <row r="60" spans="1:35" ht="241.5" customHeight="1" thickBot="1" x14ac:dyDescent="0.25">
      <c r="A60" s="535"/>
      <c r="B60" s="536"/>
      <c r="C60" s="536"/>
      <c r="D60" s="536"/>
      <c r="E60" s="536"/>
      <c r="F60" s="536"/>
      <c r="G60" s="536"/>
      <c r="H60" s="536"/>
      <c r="I60" s="536"/>
      <c r="J60" s="536"/>
      <c r="K60" s="536"/>
      <c r="L60" s="536"/>
      <c r="M60" s="536"/>
      <c r="N60" s="536"/>
      <c r="O60" s="536"/>
      <c r="P60" s="536"/>
      <c r="Q60" s="536"/>
      <c r="R60" s="536"/>
      <c r="S60" s="536"/>
      <c r="T60" s="536"/>
      <c r="U60" s="536"/>
      <c r="V60" s="536"/>
      <c r="W60" s="536"/>
      <c r="X60" s="537"/>
      <c r="Y60" s="15"/>
      <c r="Z60" s="15"/>
      <c r="AA60" s="15"/>
      <c r="AB60" s="15"/>
    </row>
    <row r="61" spans="1:35" ht="21.95" customHeight="1" x14ac:dyDescent="0.25">
      <c r="B61" s="8"/>
      <c r="C61" s="9"/>
      <c r="D61" s="33"/>
      <c r="E61" s="510"/>
      <c r="F61" s="510"/>
      <c r="G61" s="510"/>
      <c r="H61" s="510"/>
      <c r="I61" s="510"/>
      <c r="J61" s="510"/>
      <c r="K61" s="585"/>
      <c r="L61" s="585"/>
      <c r="M61" s="585"/>
      <c r="N61" s="585"/>
      <c r="O61" s="585"/>
      <c r="P61" s="585"/>
      <c r="Q61" s="586"/>
      <c r="R61" s="560"/>
      <c r="S61" s="560"/>
      <c r="T61" s="560"/>
      <c r="U61" s="560"/>
      <c r="V61" s="15"/>
      <c r="W61" s="15"/>
      <c r="X61" s="15"/>
      <c r="Y61" s="15"/>
      <c r="Z61" s="15"/>
      <c r="AA61" s="15"/>
      <c r="AB61" s="15"/>
    </row>
    <row r="62" spans="1:35" ht="21.95" customHeight="1" x14ac:dyDescent="0.25">
      <c r="B62" s="8"/>
      <c r="C62" s="9"/>
      <c r="D62" s="33"/>
      <c r="E62" s="510"/>
      <c r="F62" s="510"/>
      <c r="G62" s="510"/>
      <c r="H62" s="510"/>
      <c r="I62" s="510"/>
      <c r="J62" s="510"/>
      <c r="K62" s="585"/>
      <c r="L62" s="585"/>
      <c r="M62" s="585"/>
      <c r="N62" s="585"/>
      <c r="O62" s="585"/>
      <c r="P62" s="585"/>
      <c r="Q62" s="586"/>
      <c r="R62" s="560"/>
      <c r="S62" s="560"/>
      <c r="T62" s="560"/>
      <c r="U62" s="560"/>
      <c r="V62" s="15"/>
      <c r="W62" s="15"/>
      <c r="X62" s="15"/>
      <c r="Y62" s="15"/>
      <c r="Z62" s="15"/>
      <c r="AA62" s="15"/>
      <c r="AB62" s="15"/>
    </row>
    <row r="63" spans="1:35" ht="21.95" customHeight="1" x14ac:dyDescent="0.25">
      <c r="B63" s="8"/>
      <c r="C63" s="9"/>
      <c r="D63" s="33"/>
      <c r="E63" s="510"/>
      <c r="F63" s="510"/>
      <c r="G63" s="510"/>
      <c r="H63" s="510"/>
      <c r="I63" s="510"/>
      <c r="J63" s="510"/>
      <c r="K63" s="585"/>
      <c r="L63" s="585"/>
      <c r="M63" s="585"/>
      <c r="N63" s="585"/>
      <c r="O63" s="585"/>
      <c r="P63" s="585"/>
      <c r="Q63" s="586"/>
      <c r="R63" s="560"/>
      <c r="S63" s="560"/>
      <c r="T63" s="560"/>
      <c r="U63" s="560"/>
      <c r="V63" s="15"/>
      <c r="W63" s="15"/>
      <c r="X63" s="15"/>
      <c r="Y63" s="15"/>
      <c r="Z63" s="15"/>
      <c r="AA63" s="15"/>
      <c r="AB63" s="15"/>
    </row>
    <row r="64" spans="1:35" ht="21.95" customHeight="1" x14ac:dyDescent="0.25">
      <c r="B64" s="8"/>
      <c r="C64" s="9"/>
      <c r="D64" s="33"/>
      <c r="E64" s="395"/>
      <c r="F64" s="395"/>
      <c r="G64" s="395"/>
      <c r="H64" s="393"/>
      <c r="I64" s="393"/>
      <c r="J64" s="397"/>
      <c r="K64" s="397"/>
      <c r="L64" s="10"/>
      <c r="M64" s="16"/>
      <c r="N64" s="16"/>
      <c r="O64" s="1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2:28" ht="21.95" customHeight="1" x14ac:dyDescent="0.25">
      <c r="B65" s="8"/>
      <c r="C65" s="9"/>
      <c r="D65" s="33"/>
      <c r="E65" s="395"/>
      <c r="F65" s="395"/>
      <c r="G65" s="395"/>
      <c r="H65" s="393"/>
      <c r="I65" s="393"/>
      <c r="J65" s="397"/>
      <c r="K65" s="397"/>
      <c r="L65" s="10"/>
      <c r="M65" s="16"/>
      <c r="N65" s="16"/>
      <c r="O65" s="16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2:28" ht="21.95" customHeight="1" x14ac:dyDescent="0.25">
      <c r="B66" s="8"/>
      <c r="C66" s="9"/>
      <c r="D66" s="33"/>
      <c r="E66" s="395"/>
      <c r="F66" s="395"/>
      <c r="G66" s="395"/>
      <c r="H66" s="393"/>
      <c r="I66" s="393"/>
      <c r="J66" s="397"/>
      <c r="K66" s="397"/>
      <c r="L66" s="10"/>
      <c r="M66" s="16"/>
      <c r="N66" s="16"/>
      <c r="O66" s="16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2:28" ht="21.95" customHeight="1" x14ac:dyDescent="0.25">
      <c r="B67" s="8"/>
      <c r="C67" s="9"/>
      <c r="D67" s="33"/>
      <c r="E67" s="395"/>
      <c r="F67" s="395"/>
      <c r="G67" s="395"/>
      <c r="H67" s="393"/>
      <c r="I67" s="393"/>
      <c r="J67" s="397"/>
      <c r="K67" s="397"/>
      <c r="L67" s="10"/>
      <c r="M67" s="16"/>
      <c r="N67" s="16"/>
      <c r="O67" s="16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2:28" ht="21.95" customHeight="1" x14ac:dyDescent="0.25">
      <c r="B68" s="8"/>
      <c r="C68" s="9"/>
      <c r="D68" s="33"/>
      <c r="E68" s="395"/>
      <c r="F68" s="395"/>
      <c r="G68" s="395"/>
      <c r="H68" s="393"/>
      <c r="I68" s="393"/>
      <c r="J68" s="397"/>
      <c r="K68" s="397"/>
      <c r="L68" s="10"/>
      <c r="M68" s="16"/>
      <c r="N68" s="16"/>
      <c r="O68" s="16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2:28" ht="21.95" customHeight="1" x14ac:dyDescent="0.25">
      <c r="B69" s="8"/>
      <c r="C69" s="9"/>
      <c r="D69" s="33"/>
      <c r="E69" s="395"/>
      <c r="F69" s="395"/>
      <c r="G69" s="395"/>
      <c r="H69" s="393"/>
      <c r="I69" s="393"/>
      <c r="J69" s="397"/>
      <c r="K69" s="397"/>
      <c r="L69" s="10"/>
      <c r="M69" s="16"/>
      <c r="N69" s="16"/>
      <c r="O69" s="16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2:28" ht="21.95" customHeight="1" x14ac:dyDescent="0.25">
      <c r="B70" s="8"/>
      <c r="C70" s="9"/>
      <c r="D70" s="33"/>
      <c r="E70" s="395"/>
      <c r="F70" s="395"/>
      <c r="G70" s="395"/>
      <c r="H70" s="393"/>
      <c r="I70" s="393"/>
      <c r="J70" s="397"/>
      <c r="K70" s="397"/>
      <c r="L70" s="10"/>
      <c r="M70" s="16"/>
      <c r="N70" s="16"/>
      <c r="O70" s="16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2:28" ht="21.95" customHeight="1" x14ac:dyDescent="0.25">
      <c r="B71" s="8"/>
      <c r="C71" s="9"/>
      <c r="D71" s="33"/>
      <c r="E71" s="395"/>
      <c r="F71" s="395"/>
      <c r="G71" s="395"/>
      <c r="H71" s="393"/>
      <c r="I71" s="393"/>
      <c r="J71" s="397"/>
      <c r="K71" s="397"/>
      <c r="L71" s="10"/>
      <c r="M71" s="16"/>
      <c r="N71" s="16"/>
      <c r="O71" s="16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2:28" ht="21.95" customHeight="1" x14ac:dyDescent="0.25">
      <c r="B72" s="8"/>
      <c r="C72" s="9"/>
      <c r="D72" s="33"/>
      <c r="E72" s="395"/>
      <c r="F72" s="395"/>
      <c r="G72" s="395"/>
      <c r="H72" s="393"/>
      <c r="I72" s="393"/>
      <c r="J72" s="397"/>
      <c r="K72" s="397"/>
      <c r="L72" s="10"/>
      <c r="M72" s="16"/>
      <c r="N72" s="16"/>
      <c r="O72" s="16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2:28" ht="21.95" customHeight="1" x14ac:dyDescent="0.25">
      <c r="B73" s="8"/>
      <c r="C73" s="9"/>
      <c r="D73" s="33"/>
      <c r="E73" s="395"/>
      <c r="F73" s="395"/>
      <c r="G73" s="395"/>
      <c r="H73" s="393"/>
      <c r="I73" s="393"/>
      <c r="J73" s="397"/>
      <c r="K73" s="397"/>
      <c r="L73" s="10"/>
      <c r="M73" s="16"/>
      <c r="N73" s="16"/>
      <c r="O73" s="1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2:28" ht="21.95" customHeight="1" x14ac:dyDescent="0.25">
      <c r="B74" s="8"/>
      <c r="C74" s="9"/>
      <c r="D74" s="33"/>
      <c r="E74" s="395"/>
      <c r="F74" s="395"/>
      <c r="G74" s="395"/>
      <c r="H74" s="393"/>
      <c r="I74" s="393"/>
      <c r="J74" s="397"/>
      <c r="K74" s="397"/>
      <c r="L74" s="10"/>
      <c r="M74" s="16"/>
      <c r="N74" s="16"/>
      <c r="O74" s="16"/>
      <c r="P74" s="15"/>
      <c r="Q74" s="15"/>
      <c r="R74" s="15"/>
      <c r="S74" s="15">
        <v>4</v>
      </c>
      <c r="T74" s="15"/>
      <c r="U74" s="15"/>
      <c r="V74" s="15"/>
      <c r="W74" s="15"/>
      <c r="X74" s="15"/>
      <c r="Y74" s="15"/>
      <c r="Z74" s="15"/>
      <c r="AA74" s="15"/>
      <c r="AB74" s="15"/>
    </row>
    <row r="75" spans="2:28" ht="21.95" customHeight="1" x14ac:dyDescent="0.25">
      <c r="B75" s="8"/>
      <c r="C75" s="9"/>
      <c r="D75" s="33"/>
      <c r="E75" s="395"/>
      <c r="F75" s="395"/>
      <c r="G75" s="395"/>
      <c r="H75" s="393"/>
      <c r="I75" s="393"/>
      <c r="J75" s="397"/>
      <c r="K75" s="397"/>
      <c r="L75" s="10"/>
      <c r="M75" s="16"/>
      <c r="N75" s="16"/>
      <c r="O75" s="1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2:28" ht="21.95" customHeight="1" x14ac:dyDescent="0.25">
      <c r="B76" s="8"/>
      <c r="C76" s="9"/>
      <c r="D76" s="33"/>
      <c r="E76" s="395"/>
      <c r="F76" s="395"/>
      <c r="G76" s="395"/>
      <c r="H76" s="393"/>
      <c r="I76" s="393"/>
      <c r="J76" s="397"/>
      <c r="K76" s="397"/>
      <c r="L76" s="10"/>
      <c r="M76" s="16"/>
      <c r="N76" s="16"/>
      <c r="O76" s="1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2:28" ht="21.95" customHeight="1" x14ac:dyDescent="0.25">
      <c r="B77" s="8"/>
      <c r="C77" s="9"/>
      <c r="D77" s="33"/>
      <c r="E77" s="395"/>
      <c r="F77" s="395"/>
      <c r="G77" s="395"/>
      <c r="H77" s="393"/>
      <c r="I77" s="393"/>
      <c r="J77" s="397"/>
      <c r="K77" s="397"/>
      <c r="L77" s="10"/>
      <c r="M77" s="16"/>
      <c r="N77" s="16"/>
      <c r="O77" s="1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2:28" ht="21.95" customHeight="1" x14ac:dyDescent="0.25">
      <c r="B78" s="8"/>
      <c r="C78" s="9"/>
      <c r="D78" s="33"/>
      <c r="E78" s="395"/>
      <c r="F78" s="395"/>
      <c r="G78" s="395"/>
      <c r="H78" s="393"/>
      <c r="I78" s="393"/>
      <c r="J78" s="397"/>
      <c r="K78" s="397"/>
      <c r="L78" s="10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2:28" ht="21.95" customHeight="1" x14ac:dyDescent="0.25">
      <c r="B79" s="8"/>
      <c r="C79" s="9"/>
      <c r="D79" s="33"/>
      <c r="E79" s="395"/>
      <c r="F79" s="395"/>
      <c r="G79" s="395"/>
      <c r="H79" s="393"/>
      <c r="I79" s="393"/>
      <c r="J79" s="397"/>
      <c r="K79" s="397"/>
      <c r="L79" s="10"/>
      <c r="M79" s="16"/>
      <c r="N79" s="16"/>
      <c r="O79" s="1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2:28" ht="21.95" customHeight="1" x14ac:dyDescent="0.25">
      <c r="B80" s="8"/>
      <c r="C80" s="9"/>
      <c r="D80" s="33"/>
      <c r="E80" s="395"/>
      <c r="F80" s="395"/>
      <c r="G80" s="395"/>
      <c r="H80" s="393"/>
      <c r="I80" s="393"/>
      <c r="J80" s="397"/>
      <c r="K80" s="397"/>
      <c r="L80" s="10"/>
      <c r="M80" s="16"/>
      <c r="N80" s="16"/>
      <c r="O80" s="1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2:28" ht="21.95" customHeight="1" x14ac:dyDescent="0.25">
      <c r="B81" s="8"/>
      <c r="C81" s="9"/>
      <c r="D81" s="33"/>
      <c r="E81" s="395"/>
      <c r="F81" s="395"/>
      <c r="G81" s="395"/>
      <c r="H81" s="393"/>
      <c r="I81" s="393"/>
      <c r="J81" s="397"/>
      <c r="K81" s="397"/>
      <c r="L81" s="10"/>
      <c r="M81" s="16"/>
      <c r="N81" s="16"/>
      <c r="O81" s="1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2:28" ht="21.95" customHeight="1" x14ac:dyDescent="0.25">
      <c r="B82" s="8"/>
      <c r="C82" s="9"/>
      <c r="D82" s="33"/>
      <c r="E82" s="395"/>
      <c r="F82" s="395"/>
      <c r="G82" s="395"/>
      <c r="H82" s="393"/>
      <c r="I82" s="393"/>
      <c r="J82" s="397"/>
      <c r="K82" s="397"/>
      <c r="L82" s="10"/>
      <c r="M82" s="16"/>
      <c r="N82" s="16"/>
      <c r="O82" s="1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2:28" ht="21.95" customHeight="1" x14ac:dyDescent="0.25">
      <c r="B83" s="8"/>
      <c r="C83" s="9"/>
      <c r="D83" s="33"/>
      <c r="E83" s="395"/>
      <c r="F83" s="395"/>
      <c r="G83" s="395"/>
      <c r="H83" s="393"/>
      <c r="I83" s="393"/>
      <c r="J83" s="397"/>
      <c r="K83" s="397"/>
      <c r="L83" s="10"/>
      <c r="M83" s="16"/>
      <c r="N83" s="16"/>
      <c r="O83" s="1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2:28" ht="21.95" customHeight="1" x14ac:dyDescent="0.25">
      <c r="B84" s="8"/>
      <c r="C84" s="9"/>
      <c r="D84" s="33"/>
      <c r="E84" s="395"/>
      <c r="F84" s="395"/>
      <c r="G84" s="395"/>
      <c r="H84" s="393"/>
      <c r="I84" s="393"/>
      <c r="J84" s="397"/>
      <c r="K84" s="397"/>
      <c r="L84" s="10"/>
      <c r="M84" s="16"/>
      <c r="N84" s="16"/>
      <c r="O84" s="1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2:28" ht="21.95" customHeight="1" x14ac:dyDescent="0.25">
      <c r="B85" s="8"/>
      <c r="C85" s="9"/>
      <c r="D85" s="33"/>
      <c r="E85" s="395"/>
      <c r="F85" s="395"/>
      <c r="G85" s="395"/>
      <c r="H85" s="393"/>
      <c r="I85" s="393"/>
      <c r="J85" s="397"/>
      <c r="K85" s="397"/>
      <c r="L85" s="10"/>
      <c r="M85" s="16"/>
      <c r="N85" s="16"/>
      <c r="O85" s="16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2:28" ht="21.95" customHeight="1" x14ac:dyDescent="0.25">
      <c r="B86" s="8"/>
      <c r="C86" s="9"/>
      <c r="D86" s="33"/>
      <c r="E86" s="395"/>
      <c r="F86" s="395"/>
      <c r="G86" s="395"/>
      <c r="H86" s="393"/>
      <c r="I86" s="393"/>
      <c r="J86" s="397"/>
      <c r="K86" s="397"/>
      <c r="L86" s="10"/>
      <c r="M86" s="16"/>
      <c r="N86" s="16"/>
      <c r="O86" s="16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2:28" ht="21.95" customHeight="1" x14ac:dyDescent="0.25">
      <c r="B87" s="8"/>
      <c r="C87" s="9"/>
      <c r="D87" s="33"/>
      <c r="E87" s="395"/>
      <c r="F87" s="395"/>
      <c r="G87" s="395"/>
      <c r="H87" s="393"/>
      <c r="I87" s="393"/>
      <c r="J87" s="397"/>
      <c r="K87" s="397"/>
      <c r="L87" s="10"/>
      <c r="M87" s="16"/>
      <c r="N87" s="16"/>
      <c r="O87" s="16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  <row r="88" spans="2:28" ht="21.95" customHeight="1" x14ac:dyDescent="0.25">
      <c r="B88" s="8"/>
      <c r="C88" s="9"/>
      <c r="D88" s="33"/>
      <c r="E88" s="395"/>
      <c r="F88" s="395"/>
      <c r="G88" s="395"/>
      <c r="H88" s="393"/>
      <c r="I88" s="393"/>
      <c r="J88" s="397"/>
      <c r="K88" s="397"/>
      <c r="L88" s="10"/>
      <c r="M88" s="16"/>
      <c r="N88" s="16"/>
      <c r="O88" s="16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</row>
    <row r="89" spans="2:28" ht="21.95" customHeight="1" x14ac:dyDescent="0.25">
      <c r="B89" s="8"/>
      <c r="C89" s="9"/>
      <c r="D89" s="33"/>
      <c r="E89" s="455"/>
      <c r="F89" s="455"/>
      <c r="G89" s="455"/>
      <c r="H89" s="455"/>
      <c r="I89" s="455"/>
      <c r="J89" s="397"/>
      <c r="K89" s="397"/>
      <c r="L89" s="10"/>
      <c r="M89" s="16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8"/>
      <c r="Z89" s="18"/>
      <c r="AA89" s="18"/>
      <c r="AB89" s="18"/>
    </row>
    <row r="90" spans="2:28" ht="21.95" customHeight="1" x14ac:dyDescent="0.25">
      <c r="B90" s="8"/>
      <c r="C90" s="9"/>
      <c r="D90" s="33"/>
      <c r="E90" s="510"/>
      <c r="F90" s="510"/>
      <c r="G90" s="510"/>
      <c r="H90" s="455"/>
      <c r="I90" s="455"/>
      <c r="J90" s="397"/>
      <c r="K90" s="397"/>
      <c r="L90" s="10"/>
      <c r="M90" s="16"/>
      <c r="N90" s="17"/>
      <c r="O90" s="19"/>
      <c r="P90" s="37"/>
      <c r="Q90" s="37"/>
      <c r="R90" s="37"/>
      <c r="S90" s="37"/>
      <c r="T90" s="37"/>
      <c r="U90" s="37"/>
      <c r="V90" s="37"/>
      <c r="W90" s="37"/>
      <c r="X90" s="37"/>
      <c r="Y90" s="20"/>
      <c r="Z90" s="20"/>
      <c r="AA90" s="20"/>
      <c r="AB90" s="20"/>
    </row>
    <row r="91" spans="2:28" ht="21.95" customHeight="1" x14ac:dyDescent="0.25">
      <c r="B91" s="8"/>
      <c r="C91" s="9"/>
      <c r="D91" s="33"/>
      <c r="E91" s="510"/>
      <c r="F91" s="510"/>
      <c r="G91" s="510"/>
      <c r="H91" s="455"/>
      <c r="I91" s="455"/>
      <c r="J91" s="397"/>
      <c r="K91" s="397"/>
      <c r="L91" s="10"/>
      <c r="M91" s="16"/>
      <c r="N91" s="17"/>
      <c r="O91" s="19"/>
      <c r="P91" s="38"/>
      <c r="Q91" s="38"/>
      <c r="R91" s="38"/>
      <c r="S91" s="38"/>
      <c r="T91" s="38"/>
      <c r="U91" s="38"/>
      <c r="V91" s="38"/>
      <c r="W91" s="38"/>
      <c r="X91" s="38"/>
      <c r="Y91" s="20"/>
      <c r="Z91" s="20"/>
      <c r="AA91" s="20"/>
      <c r="AB91" s="20"/>
    </row>
    <row r="92" spans="2:28" ht="21.95" customHeight="1" x14ac:dyDescent="0.25">
      <c r="B92" s="8"/>
      <c r="C92" s="9"/>
      <c r="D92" s="33"/>
      <c r="E92" s="510"/>
      <c r="F92" s="510"/>
      <c r="G92" s="510"/>
      <c r="H92" s="455"/>
      <c r="I92" s="455"/>
      <c r="J92" s="397"/>
      <c r="K92" s="397"/>
      <c r="L92" s="10"/>
      <c r="M92" s="16"/>
      <c r="N92" s="17"/>
      <c r="O92" s="19"/>
      <c r="P92" s="38"/>
      <c r="Q92" s="38"/>
      <c r="R92" s="38"/>
      <c r="S92" s="38"/>
      <c r="T92" s="38"/>
      <c r="U92" s="38"/>
      <c r="V92" s="38"/>
      <c r="W92" s="38"/>
      <c r="X92" s="38"/>
      <c r="Y92" s="20"/>
      <c r="Z92" s="20"/>
      <c r="AA92" s="20"/>
      <c r="AB92" s="20"/>
    </row>
    <row r="93" spans="2:28" ht="21.95" customHeight="1" x14ac:dyDescent="0.25">
      <c r="B93" s="8"/>
      <c r="C93" s="9"/>
      <c r="D93" s="33"/>
      <c r="E93" s="510"/>
      <c r="F93" s="510"/>
      <c r="G93" s="510"/>
      <c r="H93" s="455"/>
      <c r="I93" s="455"/>
      <c r="J93" s="397"/>
      <c r="K93" s="397"/>
      <c r="L93" s="10"/>
      <c r="M93" s="16"/>
      <c r="N93" s="17"/>
      <c r="O93" s="19"/>
      <c r="P93" s="38"/>
      <c r="Q93" s="38"/>
      <c r="R93" s="38"/>
      <c r="S93" s="38"/>
      <c r="T93" s="38"/>
      <c r="U93" s="38"/>
      <c r="V93" s="38"/>
      <c r="W93" s="38"/>
      <c r="X93" s="38"/>
      <c r="Y93" s="20"/>
      <c r="Z93" s="20"/>
      <c r="AA93" s="20"/>
      <c r="AB93" s="20"/>
    </row>
    <row r="94" spans="2:28" ht="15.75" x14ac:dyDescent="0.25">
      <c r="B94" s="2"/>
      <c r="C94" s="2"/>
      <c r="D94" s="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</sheetData>
  <mergeCells count="108">
    <mergeCell ref="B11:D11"/>
    <mergeCell ref="B12:D12"/>
    <mergeCell ref="B13:D13"/>
    <mergeCell ref="B14:D14"/>
    <mergeCell ref="B16:D16"/>
    <mergeCell ref="B17:D17"/>
    <mergeCell ref="D2:O2"/>
    <mergeCell ref="D3:O3"/>
    <mergeCell ref="D4:O4"/>
    <mergeCell ref="D5:P7"/>
    <mergeCell ref="B9:D9"/>
    <mergeCell ref="B10:D10"/>
    <mergeCell ref="J22:K22"/>
    <mergeCell ref="E25:G25"/>
    <mergeCell ref="H25:I25"/>
    <mergeCell ref="A26:X28"/>
    <mergeCell ref="E30:P30"/>
    <mergeCell ref="Q30:R30"/>
    <mergeCell ref="S30:T30"/>
    <mergeCell ref="U30:Y30"/>
    <mergeCell ref="B18:D18"/>
    <mergeCell ref="B19:D19"/>
    <mergeCell ref="B20:D20"/>
    <mergeCell ref="B21:D21"/>
    <mergeCell ref="E22:G22"/>
    <mergeCell ref="H22:I22"/>
    <mergeCell ref="E33:J33"/>
    <mergeCell ref="K33:P33"/>
    <mergeCell ref="U33:Y33"/>
    <mergeCell ref="E34:J34"/>
    <mergeCell ref="K34:P34"/>
    <mergeCell ref="U34:Y34"/>
    <mergeCell ref="E31:J31"/>
    <mergeCell ref="K31:P31"/>
    <mergeCell ref="U31:Y31"/>
    <mergeCell ref="E32:J32"/>
    <mergeCell ref="K32:P32"/>
    <mergeCell ref="U32:Y32"/>
    <mergeCell ref="E38:J38"/>
    <mergeCell ref="K38:P38"/>
    <mergeCell ref="U38:Y38"/>
    <mergeCell ref="E37:J37"/>
    <mergeCell ref="K37:P37"/>
    <mergeCell ref="U37:Y37"/>
    <mergeCell ref="E35:J35"/>
    <mergeCell ref="K35:P35"/>
    <mergeCell ref="U35:Y35"/>
    <mergeCell ref="E36:J36"/>
    <mergeCell ref="K36:P36"/>
    <mergeCell ref="U36:Y36"/>
    <mergeCell ref="E42:J42"/>
    <mergeCell ref="K42:P42"/>
    <mergeCell ref="U42:Y42"/>
    <mergeCell ref="E41:J41"/>
    <mergeCell ref="K41:P41"/>
    <mergeCell ref="U41:Y41"/>
    <mergeCell ref="E39:J39"/>
    <mergeCell ref="K39:P39"/>
    <mergeCell ref="U39:Y39"/>
    <mergeCell ref="E40:J40"/>
    <mergeCell ref="K40:P40"/>
    <mergeCell ref="U40:Y40"/>
    <mergeCell ref="E45:J45"/>
    <mergeCell ref="K45:P45"/>
    <mergeCell ref="U45:Y45"/>
    <mergeCell ref="E46:J46"/>
    <mergeCell ref="K46:P46"/>
    <mergeCell ref="U46:Y46"/>
    <mergeCell ref="E43:J43"/>
    <mergeCell ref="K43:P43"/>
    <mergeCell ref="U43:Y43"/>
    <mergeCell ref="E44:J44"/>
    <mergeCell ref="K44:P44"/>
    <mergeCell ref="U44:Y44"/>
    <mergeCell ref="C51:E51"/>
    <mergeCell ref="C52:E52"/>
    <mergeCell ref="C53:E53"/>
    <mergeCell ref="C54:E54"/>
    <mergeCell ref="C55:E55"/>
    <mergeCell ref="C56:E56"/>
    <mergeCell ref="E47:J47"/>
    <mergeCell ref="K47:P47"/>
    <mergeCell ref="U47:Y47"/>
    <mergeCell ref="E48:J48"/>
    <mergeCell ref="K48:P48"/>
    <mergeCell ref="U48:Y48"/>
    <mergeCell ref="E62:J62"/>
    <mergeCell ref="K62:P62"/>
    <mergeCell ref="Q62:U62"/>
    <mergeCell ref="E63:J63"/>
    <mergeCell ref="K63:P63"/>
    <mergeCell ref="Q63:U63"/>
    <mergeCell ref="C57:E57"/>
    <mergeCell ref="A58:X58"/>
    <mergeCell ref="A59:X60"/>
    <mergeCell ref="E61:J61"/>
    <mergeCell ref="K61:P61"/>
    <mergeCell ref="Q61:U61"/>
    <mergeCell ref="E92:G92"/>
    <mergeCell ref="H92:I92"/>
    <mergeCell ref="E93:G93"/>
    <mergeCell ref="H93:I93"/>
    <mergeCell ref="E89:G89"/>
    <mergeCell ref="H89:I89"/>
    <mergeCell ref="E90:G90"/>
    <mergeCell ref="H90:I90"/>
    <mergeCell ref="E91:G91"/>
    <mergeCell ref="H91:I91"/>
  </mergeCells>
  <printOptions horizontalCentered="1" verticalCentered="1"/>
  <pageMargins left="0.55118110236220474" right="0.74803149606299213" top="0.15748031496062992" bottom="0.15748031496062992" header="0.31496062992125984" footer="0.31496062992125984"/>
  <pageSetup paperSize="9" scale="5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6230EF8383273847BE8F61576F64B8A8" ma:contentTypeVersion="1" ma:contentTypeDescription="Yeni belge oluşturun." ma:contentTypeScope="" ma:versionID="131490f8342bfb5b419fd4817040dd7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883545d50714039212fbe8367440c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axOccurs="1" ma:index="4" ma:displayName="BültenBaslig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EBA0C1-56B2-4CB8-B3A3-62B39F61FD83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C3A2AE-9059-4AD3-807E-5CDB4984E9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4418C5-C737-4C2E-AB57-DB65E0559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6</vt:i4>
      </vt:variant>
    </vt:vector>
  </HeadingPairs>
  <TitlesOfParts>
    <vt:vector size="12" baseType="lpstr">
      <vt:lpstr>VOLEYBOL GENÇ-A KIZ</vt:lpstr>
      <vt:lpstr>VOLEYBOL GENÇ-A ERKEK</vt:lpstr>
      <vt:lpstr>VOLEYBOL YILDIZ KIZ </vt:lpstr>
      <vt:lpstr>VOLEYBOL YILDIZ ERKEK </vt:lpstr>
      <vt:lpstr>VOLEYBOL KÜÇÜK KIZ </vt:lpstr>
      <vt:lpstr>VOLEYBOL KÜÇÜK ERKEK </vt:lpstr>
      <vt:lpstr>'VOLEYBOL GENÇ-A ERKEK'!Yazdırma_Alanı</vt:lpstr>
      <vt:lpstr>'VOLEYBOL GENÇ-A KIZ'!Yazdırma_Alanı</vt:lpstr>
      <vt:lpstr>'VOLEYBOL KÜÇÜK ERKEK '!Yazdırma_Alanı</vt:lpstr>
      <vt:lpstr>'VOLEYBOL KÜÇÜK KIZ '!Yazdırma_Alanı</vt:lpstr>
      <vt:lpstr>'VOLEYBOL YILDIZ ERKEK '!Yazdırma_Alanı</vt:lpstr>
      <vt:lpstr>'VOLEYBOL YILDIZ KIZ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VOLEYBOL FİKSTÜR</dc:title>
  <dc:creator>Microsoft Corporation</dc:creator>
  <cp:lastModifiedBy>Halil BULBUL</cp:lastModifiedBy>
  <cp:lastPrinted>2026-10-12T11:40:23Z</cp:lastPrinted>
  <dcterms:created xsi:type="dcterms:W3CDTF">1999-05-26T11:21:22Z</dcterms:created>
  <dcterms:modified xsi:type="dcterms:W3CDTF">2026-10-20T12:14:28Z</dcterms:modified>
</cp:coreProperties>
</file>